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24226"/>
  <bookViews>
    <workbookView xWindow="14390" yWindow="-20" windowWidth="14430" windowHeight="13760" tabRatio="650"/>
  </bookViews>
  <sheets>
    <sheet name="Frontpage" sheetId="56" r:id="rId1"/>
    <sheet name="Imprint" sheetId="52" r:id="rId2"/>
    <sheet name="Contents" sheetId="44" r:id="rId3"/>
    <sheet name="Preliminary remarks_1" sheetId="45" r:id="rId4"/>
    <sheet name="Preliminary remarks_2" sheetId="46" r:id="rId5"/>
    <sheet name="S1 + S 11" sheetId="34" r:id="rId6"/>
    <sheet name="S 12 + S 13" sheetId="35" r:id="rId7"/>
    <sheet name="S 14 + S 15" sheetId="41" r:id="rId8"/>
  </sheets>
  <definedNames>
    <definedName name="_xlnm.Print_Area" localSheetId="0">Frontpage!$A$1:$H$54</definedName>
    <definedName name="_xlnm.Print_Area" localSheetId="3">'Preliminary remarks_1'!$A$1:$A$54</definedName>
    <definedName name="_xlnm.Print_Area" localSheetId="6">'S 12 + S 13'!$A$1:$L$57,'S 12 + S 13'!$M$1:$AE$52</definedName>
    <definedName name="_xlnm.Print_Area" localSheetId="7">'S 14 + S 15'!$A$1:$L$38,'S 14 + S 15'!$M$1:$AE$31</definedName>
    <definedName name="_xlnm.Print_Area" localSheetId="5">'S1 + S 11'!$A$1:$L$58,'S1 + S 11'!$M$1:$AE$51</definedName>
    <definedName name="_xlnm.Print_Titles" localSheetId="6">'S 12 + S 13'!$A:$B</definedName>
    <definedName name="_xlnm.Print_Titles" localSheetId="7">'S 14 + S 15'!$A:$B</definedName>
    <definedName name="_xlnm.Print_Titles" localSheetId="5">'S1 + S 11'!$A:$B</definedName>
    <definedName name="Print_Area" localSheetId="2">Contents!$A$1:$B$45</definedName>
    <definedName name="Print_Area" localSheetId="3">'Preliminary remarks_1'!$A$1:$A$49</definedName>
    <definedName name="Print_Area" localSheetId="4">'Preliminary remarks_2'!$A$1:$A$52</definedName>
  </definedNames>
  <calcPr calcId="191029"/>
</workbook>
</file>

<file path=xl/sharedStrings.xml><?xml version="1.0" encoding="utf-8"?>
<sst xmlns="http://schemas.openxmlformats.org/spreadsheetml/2006/main" count="256" uniqueCount="156">
  <si>
    <t>www.destatis.de</t>
  </si>
  <si>
    <t>Contents</t>
  </si>
  <si>
    <t>Preliminary remarks</t>
  </si>
  <si>
    <t>Tables</t>
  </si>
  <si>
    <t xml:space="preserve">Sector 12 (Financial corporations), Sector 13 (General government) </t>
  </si>
  <si>
    <t xml:space="preserve">Sector 14 + Sector 15 (Households and non-profit institutions serving households) </t>
  </si>
  <si>
    <t>Territory</t>
  </si>
  <si>
    <t>All data relate to the Federal Republic of Germany in accordance with the territorial definition in existence since 3 October 1990.</t>
  </si>
  <si>
    <t>Explanation of symbols</t>
  </si>
  <si>
    <t xml:space="preserve">   –   =  no figures or magnitude zero</t>
  </si>
  <si>
    <t xml:space="preserve">   /    =   no data because the numerical value is not sufficiently reliable</t>
  </si>
  <si>
    <t xml:space="preserve">Preliminary remarks         </t>
  </si>
  <si>
    <t>This publication presents the balance sheets for the domestic institutional sectors and the total economy. Both non-financial</t>
  </si>
  <si>
    <t>assets, calculated by the Federal Statistical Office, as well as financial assets and liabilities, compiled by the Deutsche Bundesbank,</t>
  </si>
  <si>
    <t>are recorded. The methodological basis is always the European System of Accounts 2010 (ESA 2010). This statistical framework</t>
  </si>
  <si>
    <t>is binding for all countries of the European Union since September 2014 and, as a general rule, breaks down total assets into</t>
  </si>
  <si>
    <t>non-financial assets and financial assets. Furthermore, it contains provisions for a uniform classification of non-financial assets,</t>
  </si>
  <si>
    <t>financial assets and liabilities, as well as institutional sectors. The following amalgamation of these two components to form an</t>
  </si>
  <si>
    <t>integrated balance sheet provides a more or less complete picture of currently statistically recorded assets, both at a sectoral level</t>
  </si>
  <si>
    <t>and for the total economy. Considerable gaps occur only in the area of non-financial assets, as data are not available for all of the</t>
  </si>
  <si>
    <t>non-financial asset categories defined in ESA 2010. Corresponding data are not available for either inventories or valuables, nor</t>
  </si>
  <si>
    <t>The integrated balance sheet thus generally shows the items listed in the table below. However, as not every sector has or can</t>
  </si>
  <si>
    <t>have all types of non-financial assets or financial assets and liabilities, the specific data vary between sectors.</t>
  </si>
  <si>
    <t>Overview of the balance sheet items recorded in the integrated balance sheets</t>
  </si>
  <si>
    <t>The overview below contains data on the following institutional sectors:</t>
  </si>
  <si>
    <t>S.1 Total economy</t>
  </si>
  <si>
    <t>S.11 Non-financial corporations</t>
  </si>
  <si>
    <t>S.12 Financial corporations</t>
  </si>
  <si>
    <t>S.13 General government</t>
  </si>
  <si>
    <t>S.14 + S.15 Households and non-profit institutions serving households</t>
  </si>
  <si>
    <t xml:space="preserve"> 
Please note the following points with regard to the results presented in this publication.</t>
  </si>
  <si>
    <t>•   The stocks are shown as at the end of the year (closing balance sheet data).</t>
  </si>
  <si>
    <t>•   The data are recorded in EUR billion, rounded to one decimal place.</t>
  </si>
  <si>
    <t xml:space="preserve">            •   Financial assets are consolidated, that is intra-sectoral claims and liabilities were nettet out.</t>
  </si>
  <si>
    <t>Further results regarding the national accounts can be found in the various series of Fachserie 18, "National Accounts"</t>
  </si>
  <si>
    <t>(partly available in German only) or on the internet at</t>
  </si>
  <si>
    <t>For further explanatory and methodological notes on the data presented here, see</t>
  </si>
  <si>
    <t>•   Deutsche Bundesbank: “Integrated sectoral and overall balance sheets for Germany”, Monthly Report, January 2008, pp</t>
  </si>
  <si>
    <t xml:space="preserve">     31 - 45.</t>
  </si>
  <si>
    <t>•   Deutsche Bundesbank: “Methodological changes in the financial accounts - background, approach and selected results",</t>
  </si>
  <si>
    <t xml:space="preserve">     Monthly Report, October 2014, pp 13 - 26.</t>
  </si>
  <si>
    <t xml:space="preserve">Assets </t>
  </si>
  <si>
    <t>Buildings and structures</t>
  </si>
  <si>
    <t>Intellectual property products</t>
  </si>
  <si>
    <t xml:space="preserve">Liabilities </t>
  </si>
  <si>
    <t xml:space="preserve">National wealth (= net worth) </t>
  </si>
  <si>
    <t>Additional table:</t>
  </si>
  <si>
    <t xml:space="preserve">National wealth </t>
  </si>
  <si>
    <t>National wealth including</t>
  </si>
  <si>
    <t>consumer durables of households</t>
  </si>
  <si>
    <t>Securities</t>
  </si>
  <si>
    <t>(Short- and long-term debt securities, financial derivatives,</t>
  </si>
  <si>
    <t xml:space="preserve">shares, other equity and mutual funds shares) </t>
  </si>
  <si>
    <t xml:space="preserve">Insurance technical reserves, loans and </t>
  </si>
  <si>
    <t xml:space="preserve">other accounts reveivable </t>
  </si>
  <si>
    <t xml:space="preserve">Own funds </t>
  </si>
  <si>
    <t xml:space="preserve">Net worth </t>
  </si>
  <si>
    <t>Monetary gold and special drawing rights,</t>
  </si>
  <si>
    <t xml:space="preserve">loans and other accounts receivable </t>
  </si>
  <si>
    <t xml:space="preserve">other accounts receivable </t>
  </si>
  <si>
    <t>Net worth (= equity capital)</t>
  </si>
  <si>
    <t>Insurance technical reserves,</t>
  </si>
  <si>
    <t xml:space="preserve">pension funds and other accounts receivable </t>
  </si>
  <si>
    <t>Net worth (= own funds)</t>
  </si>
  <si>
    <t>Net worth including</t>
  </si>
  <si>
    <t xml:space="preserve">consumer durables of households </t>
  </si>
  <si>
    <t>including: Land underlying buildings and structures</t>
  </si>
  <si>
    <t>Balance sheet</t>
  </si>
  <si>
    <t>EUR bn at the end of the year</t>
  </si>
  <si>
    <t>Total economy</t>
  </si>
  <si>
    <t>Non-financial corporations</t>
  </si>
  <si>
    <t>Ser. no.</t>
  </si>
  <si>
    <t>Types of assets</t>
  </si>
  <si>
    <t>Financial corporations</t>
  </si>
  <si>
    <t>General government</t>
  </si>
  <si>
    <t>Households and non-profit institutions serving households</t>
  </si>
  <si>
    <t>3) Source: Deutsche Bundesbank. The data are also available in the database of macroeconomic time series of the Deutsche Bundesbank.</t>
  </si>
  <si>
    <t xml:space="preserve">     und Statistik 2/2009, pp 137 - 147 (available in German only).</t>
  </si>
  <si>
    <t>2) Source: Deutsche Bundesbank. The data are also available in the database of macroeconomic time series of the Deutsche Bundesbank.</t>
  </si>
  <si>
    <t>3) Source: Federal Statistical Office, Stock of consumer durables of households, Fachserie 18 "National Accounts", Reihe 1.4 "Detaillierte Jahresergebnisse", table 3.1.6.</t>
  </si>
  <si>
    <t>on the basis of the area survey by types of actual use and average standard land values (see last reference).</t>
  </si>
  <si>
    <t>•   The stock of fixed assets and the stock of consumer durables of householdsis are recorded net, at current replacement cost.</t>
  </si>
  <si>
    <t xml:space="preserve">     This corresponds to the current market value of the types of assets.</t>
  </si>
  <si>
    <t>•   Schmalwasser, O. / Müller, A.: “Gesamtwirtschaftliche und sektorale nichtfinanzielle Vermögensbilanzen“, in Wirtschaft</t>
  </si>
  <si>
    <t>•   Schmalwasser, O. / Brede, S.: "Grund und Boden als Bestandteil der volkswirtschaftlichen Vermögensbilanzen", in Wirtschaft</t>
  </si>
  <si>
    <t>for non-produced assets other than land, such as subsoil assets, water resources and the like.</t>
  </si>
  <si>
    <t>Land</t>
  </si>
  <si>
    <t>This publication represents the total value of land which was estimated within a project</t>
  </si>
  <si>
    <t>5) Source: Federal Statistical Office, Stock of consumer durables of households, Fachserie 18 "National Accounts", Reihe 1.4 "Detaillierte Jahresergebnisse", table 3.1.6.</t>
  </si>
  <si>
    <t>4) Including monetary gold.</t>
  </si>
  <si>
    <t>2) Including weapons systems.</t>
  </si>
  <si>
    <t xml:space="preserve">Sector   1 (Total economy), Sector 11 (Non-financial corporations) </t>
  </si>
  <si>
    <t>www.bundesbank.de/en</t>
  </si>
  <si>
    <t>(available online: http://www.bundesbank.de/en).</t>
  </si>
  <si>
    <t>Dwellings</t>
  </si>
  <si>
    <t>Other buildings and structures</t>
  </si>
  <si>
    <t>Cultivated assets</t>
  </si>
  <si>
    <t>Published by (non-financial assets): Statistisches Bundesamt (Federal Statistical Office), Wiesbaden</t>
  </si>
  <si>
    <t>You may contact us at:</t>
  </si>
  <si>
    <t>Information on this publication (Non-financial assets)</t>
  </si>
  <si>
    <t>+49 (0) 611 / 75 39 52</t>
  </si>
  <si>
    <t xml:space="preserve">Fax: </t>
  </si>
  <si>
    <t>Phone:</t>
  </si>
  <si>
    <t>Statistical Information service</t>
  </si>
  <si>
    <t>Published by (financial assets): Deutsche Bundesbank, Frankfurt am Main</t>
  </si>
  <si>
    <t>www.bundesbank.de</t>
  </si>
  <si>
    <t>Information on this publication (Financial assets)</t>
  </si>
  <si>
    <t>+49 (0) 69/9566 - 0</t>
  </si>
  <si>
    <t>Fax:</t>
  </si>
  <si>
    <t>+49 (0) 69/9566 - 3077</t>
  </si>
  <si>
    <t>Periodicity: annual</t>
  </si>
  <si>
    <t>Reproduction and free distribution, also of parts, are permitted provided source is mentioned.</t>
  </si>
  <si>
    <t>+49 (0) 611 / 75 24 05</t>
  </si>
  <si>
    <t xml:space="preserve">     und Statistik 6/2015, pp 43 - 58.</t>
  </si>
  <si>
    <t>Fixed assets 1</t>
  </si>
  <si>
    <t>Machinery and equipment 2</t>
  </si>
  <si>
    <t xml:space="preserve">Financial assets vis-à-vis the rest of the world 3, 4 </t>
  </si>
  <si>
    <t>Liabilities vis-à-vis the rest of the world 3</t>
  </si>
  <si>
    <t xml:space="preserve">Consumer durables of households 5 </t>
  </si>
  <si>
    <t xml:space="preserve">Financial assets 3 </t>
  </si>
  <si>
    <t xml:space="preserve">Borrowed funds 3 </t>
  </si>
  <si>
    <t xml:space="preserve">Shares and other equity 3 </t>
  </si>
  <si>
    <t>Financial assets 3</t>
  </si>
  <si>
    <t>Borrowed funds 3</t>
  </si>
  <si>
    <t>Financial assets 2</t>
  </si>
  <si>
    <t>Machinery and equipment</t>
  </si>
  <si>
    <t>Loan and other liabilities 2</t>
  </si>
  <si>
    <t>Consumer durables of households 3</t>
  </si>
  <si>
    <t xml:space="preserve">Currency and deposits </t>
  </si>
  <si>
    <t>Non-financial assets</t>
  </si>
  <si>
    <t>Balance Sheets</t>
  </si>
  <si>
    <t>Balance sheets for institutional sectors</t>
  </si>
  <si>
    <t>and the total economy</t>
  </si>
  <si>
    <t>Statistical Series Financial Accounts as well as in the time series data base, both of which can be found at</t>
  </si>
  <si>
    <t>The Deutsche Bundesbank publishes the data on financial assets as well as methodological notes regularly in its</t>
  </si>
  <si>
    <t>1) Source: Federal Statistical Office, Working document, "Fixed assets by sector".</t>
  </si>
  <si>
    <t xml:space="preserve">    This publication is no longer published on the Internet, however, you can still receive it from us upon request at www.destatis.de/contact</t>
  </si>
  <si>
    <t>www.destatis.de/contact</t>
  </si>
  <si>
    <t>+49 (0) 611 / 75 41 50</t>
  </si>
  <si>
    <t>Notice:</t>
  </si>
  <si>
    <t xml:space="preserve">In support of the German government's digitization initiative, the Federal Statistical Office has established the digital </t>
  </si>
  <si>
    <t xml:space="preserve">agenda. The aim of this agenda is to improve the efficiency and increase the utility of our results. We are therefore </t>
  </si>
  <si>
    <t>German). You can already use our GENESIS-Online database, which contains the results of the national accounts in</t>
  </si>
  <si>
    <t>1999 - 2022</t>
  </si>
  <si>
    <t>© Statistisches Bundesamt (Destatis), 2023</t>
  </si>
  <si>
    <t>•   The data are as of November 2023.</t>
  </si>
  <si>
    <t>Published in November 2023</t>
  </si>
  <si>
    <t>in the database, various series of Fachserie will be discontinued.</t>
  </si>
  <si>
    <t>This publication will be published jointly by the Federal Statistical Office and the Deutsche Bundesbank for the</t>
  </si>
  <si>
    <t>which will also contain the tables of this publication from 2024.</t>
  </si>
  <si>
    <t>continuously expanding the services offered in our GENESIS-Online database. As soon as all data will be available</t>
  </si>
  <si>
    <r>
      <rPr>
        <sz val="10"/>
        <rFont val="MetaNormalLF-Roman"/>
        <family val="2"/>
      </rPr>
      <t xml:space="preserve">last time with the 2022 reporting period. For more information, visit </t>
    </r>
    <r>
      <rPr>
        <u/>
        <sz val="10"/>
        <color indexed="12"/>
        <rFont val="MetaNormalLF-Roman"/>
        <family val="2"/>
      </rPr>
      <t>www.destatis.de/fachserien</t>
    </r>
    <r>
      <rPr>
        <sz val="10"/>
        <rFont val="MetaNormalLF-Roman"/>
        <family val="2"/>
      </rPr>
      <t xml:space="preserve"> (available only in</t>
    </r>
  </si>
  <si>
    <r>
      <rPr>
        <sz val="10"/>
        <rFont val="MetaNormalLF-Roman"/>
        <family val="2"/>
      </rPr>
      <t xml:space="preserve">the subject </t>
    </r>
    <r>
      <rPr>
        <u/>
        <sz val="10"/>
        <color indexed="12"/>
        <rFont val="MetaNormalLF-Roman"/>
        <family val="2"/>
      </rPr>
      <t>area 81000</t>
    </r>
    <r>
      <rPr>
        <sz val="10"/>
        <rFont val="MetaNormalLF-Roman"/>
        <family val="2"/>
      </rPr>
      <t>.</t>
    </r>
  </si>
  <si>
    <r>
      <rPr>
        <sz val="10"/>
        <rFont val="MetaNormalLF-Roman"/>
        <family val="2"/>
      </rPr>
      <t xml:space="preserve">Further data and information on national accounts can be found in the new </t>
    </r>
    <r>
      <rPr>
        <u/>
        <sz val="10"/>
        <color indexed="12"/>
        <rFont val="MetaNormalLF-Roman"/>
        <family val="2"/>
      </rPr>
      <t>statistical report</t>
    </r>
    <r>
      <rPr>
        <sz val="10"/>
        <rFont val="MetaNormalLF-Roman"/>
        <family val="2"/>
      </rPr>
      <t xml:space="preserve"> on national accounts,</t>
    </r>
  </si>
  <si>
    <r>
      <rPr>
        <sz val="10"/>
        <rFont val="MetaNormalLF-Roman"/>
        <family val="2"/>
      </rPr>
      <t xml:space="preserve">An updated version will continue to be available on the </t>
    </r>
    <r>
      <rPr>
        <u/>
        <sz val="10"/>
        <color indexed="12"/>
        <rFont val="MetaNormalLF-Roman"/>
        <family val="2"/>
      </rPr>
      <t>Deutsche Bundesbank's website</t>
    </r>
    <r>
      <rPr>
        <sz val="10"/>
        <rFont val="MetaNormalLF-Roman"/>
        <family val="2"/>
      </rPr>
      <t>.</t>
    </r>
  </si>
  <si>
    <t>Order number: 5816104227005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</si>
</sst>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_(* #,##0_);_(* \(#,##0\);_(* &quot;-&quot;_);_(@_)"/>
    <numFmt numFmtId="165" formatCode="0\ "/>
    <numFmt numFmtId="166" formatCode="\ \ \ @\ *."/>
    <numFmt numFmtId="167" formatCode="0.000"/>
    <numFmt numFmtId="168" formatCode="0.0"/>
    <numFmt numFmtId="169" formatCode="\ \ \ \ \ \ @\ *."/>
    <numFmt numFmtId="170" formatCode="\ \ \ \ \ \ \ \ \ @\ *."/>
    <numFmt numFmtId="171" formatCode="@\ *."/>
    <numFmt numFmtId="172" formatCode="\ \ @\ *."/>
    <numFmt numFmtId="173" formatCode="\ \ \ \ @\ *."/>
    <numFmt numFmtId="174" formatCode="\ \ \ \ \ \ @"/>
    <numFmt numFmtId="175" formatCode="\ \ \ \ \ \ \ @\ *."/>
    <numFmt numFmtId="176" formatCode="\ \ \ \ @"/>
    <numFmt numFmtId="177" formatCode="\ \ @"/>
    <numFmt numFmtId="178" formatCode="\ @"/>
    <numFmt numFmtId="179" formatCode="\ \ \ @"/>
    <numFmt numFmtId="180" formatCode="\ @\ *."/>
    <numFmt numFmtId="181" formatCode="\ \ \ \ \ \ \ \ \ \ @\ *."/>
    <numFmt numFmtId="182" formatCode="\ \ \ \ \ \ \ \ \ @"/>
    <numFmt numFmtId="183" formatCode="\ \ \ \ \ \ \ \ \ \ \ \ @\ *."/>
    <numFmt numFmtId="184" formatCode="\ \ \ \ \ \ \ \ \ \ \ \ @"/>
    <numFmt numFmtId="185" formatCode="\ \ \ \ \ \ \ \ \ \ \ \ \ @\ *."/>
    <numFmt numFmtId="186" formatCode="#,##0.0"/>
    <numFmt numFmtId="187" formatCode="#\ ##0.0;\-#\ ##0"/>
  </numFmts>
  <fonts count="53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etaNormalLF-Roman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b/>
      <sz val="12"/>
      <name val="MetaNormalLF-Roman"/>
      <family val="2"/>
    </font>
    <font>
      <b/>
      <sz val="8"/>
      <name val="MetaNormalLF-Roman"/>
      <family val="2"/>
    </font>
    <font>
      <sz val="8"/>
      <name val="MetaNormalLF-Roman"/>
      <family val="2"/>
    </font>
    <font>
      <b/>
      <sz val="8"/>
      <color indexed="10"/>
      <name val="MetaNormalLF-Roman"/>
      <family val="2"/>
    </font>
    <font>
      <sz val="8"/>
      <color indexed="12"/>
      <name val="MetaNormalLF-Roman"/>
      <family val="2"/>
    </font>
    <font>
      <sz val="8"/>
      <color indexed="8"/>
      <name val="MetaNormalLF-Roman"/>
      <family val="2"/>
    </font>
    <font>
      <sz val="9"/>
      <name val="MetaNormalLF-Roman"/>
      <family val="2"/>
    </font>
    <font>
      <b/>
      <sz val="9"/>
      <name val="MetaNormalLF-Roman"/>
      <family val="2"/>
    </font>
    <font>
      <b/>
      <sz val="10"/>
      <name val="MetaNormalLF-Roman"/>
      <family val="2"/>
    </font>
    <font>
      <sz val="6"/>
      <name val="MetaNormalLF-Roman"/>
      <family val="2"/>
    </font>
    <font>
      <b/>
      <i/>
      <sz val="8"/>
      <name val="MetaNormalLF-Roman"/>
      <family val="2"/>
    </font>
    <font>
      <i/>
      <sz val="8"/>
      <name val="MetaNormalLF-Roman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/>
      <sz val="9"/>
      <color indexed="12"/>
      <name val="MetaNormalLF-Roman"/>
      <family val="2"/>
    </font>
    <font>
      <sz val="8"/>
      <color rgb="FFFF0000"/>
      <name val="MetaNormalLF-Roman"/>
      <family val="2"/>
    </font>
    <font>
      <i/>
      <sz val="8"/>
      <color indexed="8"/>
      <name val="MetaNormalLF-Roman"/>
      <family val="2"/>
    </font>
    <font>
      <sz val="9"/>
      <color rgb="FF231F20"/>
      <name val="MetaNormalLF-Roman"/>
      <family val="2"/>
    </font>
    <font>
      <sz val="24"/>
      <name val="MetaNormalLF-Roman"/>
      <family val="2"/>
    </font>
    <font>
      <sz val="24"/>
      <name val="Arial"/>
      <family val="2"/>
    </font>
    <font>
      <sz val="18"/>
      <name val="MetaNormalLF-Roman"/>
      <family val="2"/>
    </font>
    <font>
      <b/>
      <sz val="49"/>
      <color indexed="44"/>
      <name val="Agfa Rotis Semisans Ex Bold"/>
      <family val="2"/>
    </font>
    <font>
      <b/>
      <sz val="10"/>
      <name val="Arial"/>
      <family val="2"/>
    </font>
    <font>
      <b/>
      <sz val="25"/>
      <name val="MetaNormalLF-Roman"/>
      <family val="2"/>
    </font>
    <font>
      <sz val="21"/>
      <name val="MetaNormalLF-Roman"/>
      <family val="2"/>
    </font>
    <font>
      <sz val="20"/>
      <name val="MetaNormalLF-Roman"/>
      <family val="2"/>
    </font>
    <font>
      <b/>
      <sz val="44"/>
      <name val="MetaNormalLF-Roman"/>
      <family val="2"/>
    </font>
    <font>
      <b/>
      <sz val="24"/>
      <name val="MetaNormalLF-Roman"/>
      <family val="2"/>
    </font>
    <font>
      <sz val="10"/>
      <color indexed="8"/>
      <name val="MetaNormalLF-Roman"/>
      <family val="2"/>
    </font>
    <font>
      <sz val="10"/>
      <color indexed="10"/>
      <name val="MetaNormalLF-Roman"/>
      <family val="2"/>
    </font>
    <font>
      <u/>
      <sz val="10"/>
      <color indexed="12"/>
      <name val="MetaNormalLF-Roman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9">
    <xf numFmtId="0" fontId="0" fillId="0" borderId="0"/>
    <xf numFmtId="171" fontId="2" fillId="0" borderId="0"/>
    <xf numFmtId="49" fontId="2" fillId="0" borderId="0"/>
    <xf numFmtId="181" fontId="2" fillId="0" borderId="0">
      <alignment horizontal="center"/>
    </xf>
    <xf numFmtId="183" fontId="2" fillId="0" borderId="0"/>
    <xf numFmtId="184" fontId="2" fillId="0" borderId="0"/>
    <xf numFmtId="185" fontId="2" fillId="0" borderId="0"/>
    <xf numFmtId="180" fontId="5" fillId="0" borderId="0"/>
    <xf numFmtId="178" fontId="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172" fontId="6" fillId="0" borderId="0"/>
    <xf numFmtId="177" fontId="5" fillId="0" borderId="0"/>
    <xf numFmtId="166" fontId="2" fillId="0" borderId="0"/>
    <xf numFmtId="179" fontId="5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173" fontId="6" fillId="0" borderId="0"/>
    <xf numFmtId="176" fontId="5" fillId="0" borderId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69" fontId="2" fillId="0" borderId="0">
      <alignment horizontal="center"/>
    </xf>
    <xf numFmtId="174" fontId="2" fillId="0" borderId="0">
      <alignment horizontal="center"/>
    </xf>
    <xf numFmtId="175" fontId="2" fillId="0" borderId="0">
      <alignment horizontal="center"/>
    </xf>
    <xf numFmtId="170" fontId="2" fillId="0" borderId="0">
      <alignment horizontal="center"/>
    </xf>
    <xf numFmtId="182" fontId="2" fillId="0" borderId="0">
      <alignment horizontal="center"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4"/>
    <xf numFmtId="0" fontId="2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71" fontId="5" fillId="0" borderId="0"/>
    <xf numFmtId="0" fontId="27" fillId="21" borderId="0" applyNumberFormat="0" applyBorder="0" applyAlignment="0" applyProtection="0"/>
    <xf numFmtId="0" fontId="1" fillId="22" borderId="5" applyNumberFormat="0" applyFont="0" applyAlignment="0" applyProtection="0"/>
    <xf numFmtId="49" fontId="5" fillId="0" borderId="0"/>
    <xf numFmtId="0" fontId="28" fillId="3" borderId="0" applyNumberFormat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10" applyNumberFormat="0" applyAlignment="0" applyProtection="0"/>
    <xf numFmtId="169" fontId="2" fillId="0" borderId="0">
      <alignment horizontal="center"/>
    </xf>
    <xf numFmtId="170" fontId="2" fillId="0" borderId="0">
      <alignment horizont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9" fillId="0" borderId="11" xfId="0" applyFont="1" applyBorder="1"/>
    <xf numFmtId="0" fontId="10" fillId="0" borderId="11" xfId="0" applyFont="1" applyBorder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7" fontId="9" fillId="0" borderId="0" xfId="0" applyNumberFormat="1" applyFont="1"/>
    <xf numFmtId="167" fontId="11" fillId="0" borderId="0" xfId="0" applyNumberFormat="1" applyFont="1"/>
    <xf numFmtId="2" fontId="9" fillId="0" borderId="0" xfId="0" applyNumberFormat="1" applyFont="1"/>
    <xf numFmtId="0" fontId="8" fillId="0" borderId="0" xfId="0" applyFont="1" applyAlignment="1"/>
    <xf numFmtId="0" fontId="9" fillId="0" borderId="14" xfId="0" applyFont="1" applyBorder="1" applyAlignment="1">
      <alignment horizontal="center" vertical="center"/>
    </xf>
    <xf numFmtId="171" fontId="9" fillId="0" borderId="0" xfId="1" applyNumberFormat="1" applyFont="1"/>
    <xf numFmtId="0" fontId="16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7" fontId="9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>
      <alignment horizontal="left" vertical="center"/>
    </xf>
    <xf numFmtId="0" fontId="9" fillId="0" borderId="0" xfId="0" applyFont="1" applyFill="1"/>
    <xf numFmtId="168" fontId="11" fillId="0" borderId="0" xfId="0" applyNumberFormat="1" applyFont="1"/>
    <xf numFmtId="186" fontId="0" fillId="0" borderId="0" xfId="0" applyNumberFormat="1"/>
    <xf numFmtId="49" fontId="36" fillId="0" borderId="0" xfId="51" applyNumberFormat="1" applyFont="1" applyAlignment="1" applyProtection="1">
      <alignment horizontal="left" wrapText="1"/>
    </xf>
    <xf numFmtId="187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165" fontId="9" fillId="0" borderId="16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171" fontId="8" fillId="0" borderId="18" xfId="1" applyNumberFormat="1" applyFont="1" applyBorder="1"/>
    <xf numFmtId="0" fontId="17" fillId="0" borderId="18" xfId="1" applyNumberFormat="1" applyFont="1" applyBorder="1"/>
    <xf numFmtId="0" fontId="9" fillId="0" borderId="18" xfId="0" applyFont="1" applyBorder="1" applyAlignment="1">
      <alignment horizontal="center"/>
    </xf>
    <xf numFmtId="171" fontId="8" fillId="0" borderId="18" xfId="1" applyFont="1" applyBorder="1"/>
    <xf numFmtId="0" fontId="9" fillId="0" borderId="0" xfId="0" applyFont="1" applyBorder="1" applyAlignment="1">
      <alignment horizontal="right" indent="1"/>
    </xf>
    <xf numFmtId="0" fontId="9" fillId="0" borderId="0" xfId="0" applyFont="1" applyFill="1" applyBorder="1" applyAlignment="1">
      <alignment horizontal="right" indent="1"/>
    </xf>
    <xf numFmtId="0" fontId="9" fillId="0" borderId="0" xfId="0" applyFont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2" fontId="9" fillId="0" borderId="0" xfId="0" applyNumberFormat="1" applyFont="1" applyAlignment="1">
      <alignment horizontal="left"/>
    </xf>
    <xf numFmtId="0" fontId="9" fillId="0" borderId="0" xfId="57" applyFont="1"/>
    <xf numFmtId="0" fontId="8" fillId="0" borderId="0" xfId="57" applyFont="1" applyAlignment="1">
      <alignment horizontal="right"/>
    </xf>
    <xf numFmtId="0" fontId="8" fillId="0" borderId="0" xfId="57" applyFont="1" applyAlignment="1"/>
    <xf numFmtId="0" fontId="9" fillId="0" borderId="0" xfId="57" applyFont="1" applyAlignment="1">
      <alignment horizontal="right"/>
    </xf>
    <xf numFmtId="0" fontId="10" fillId="0" borderId="11" xfId="57" applyFont="1" applyBorder="1"/>
    <xf numFmtId="0" fontId="9" fillId="0" borderId="11" xfId="57" applyFont="1" applyBorder="1"/>
    <xf numFmtId="0" fontId="9" fillId="0" borderId="0" xfId="57" applyFont="1" applyBorder="1"/>
    <xf numFmtId="0" fontId="9" fillId="0" borderId="15" xfId="57" applyFont="1" applyBorder="1" applyAlignment="1">
      <alignment horizontal="center" vertical="center"/>
    </xf>
    <xf numFmtId="165" fontId="9" fillId="0" borderId="16" xfId="57" applyNumberFormat="1" applyFont="1" applyBorder="1" applyAlignment="1">
      <alignment horizontal="left" vertical="center" wrapText="1"/>
    </xf>
    <xf numFmtId="0" fontId="9" fillId="0" borderId="12" xfId="57" applyFont="1" applyBorder="1" applyAlignment="1">
      <alignment horizontal="center" vertical="center"/>
    </xf>
    <xf numFmtId="0" fontId="9" fillId="0" borderId="13" xfId="57" applyFont="1" applyBorder="1" applyAlignment="1">
      <alignment horizontal="center" vertical="center"/>
    </xf>
    <xf numFmtId="0" fontId="9" fillId="0" borderId="14" xfId="57" applyFont="1" applyBorder="1" applyAlignment="1">
      <alignment horizontal="center" vertical="center"/>
    </xf>
    <xf numFmtId="0" fontId="9" fillId="0" borderId="18" xfId="57" applyFont="1" applyBorder="1" applyAlignment="1">
      <alignment horizontal="center"/>
    </xf>
    <xf numFmtId="0" fontId="9" fillId="0" borderId="0" xfId="57" applyFont="1" applyBorder="1" applyAlignment="1">
      <alignment horizontal="right"/>
    </xf>
    <xf numFmtId="0" fontId="9" fillId="0" borderId="0" xfId="57" applyFont="1" applyBorder="1" applyAlignment="1">
      <alignment horizontal="right" indent="1"/>
    </xf>
    <xf numFmtId="187" fontId="8" fillId="0" borderId="0" xfId="57" applyNumberFormat="1" applyFont="1" applyBorder="1" applyAlignment="1">
      <alignment horizontal="right"/>
    </xf>
    <xf numFmtId="0" fontId="9" fillId="0" borderId="0" xfId="57" applyFont="1" applyBorder="1" applyAlignment="1">
      <alignment horizontal="left" indent="1"/>
    </xf>
    <xf numFmtId="0" fontId="9" fillId="0" borderId="0" xfId="57" applyFont="1" applyFill="1" applyBorder="1" applyAlignment="1">
      <alignment horizontal="right" indent="1"/>
    </xf>
    <xf numFmtId="187" fontId="18" fillId="0" borderId="0" xfId="57" applyNumberFormat="1" applyFont="1"/>
    <xf numFmtId="167" fontId="9" fillId="0" borderId="0" xfId="57" applyNumberFormat="1" applyFont="1"/>
    <xf numFmtId="0" fontId="13" fillId="0" borderId="0" xfId="57" applyFont="1" applyFill="1"/>
    <xf numFmtId="0" fontId="13" fillId="0" borderId="0" xfId="57" applyFont="1" applyFill="1" applyAlignment="1">
      <alignment horizontal="left" vertical="center"/>
    </xf>
    <xf numFmtId="2" fontId="9" fillId="0" borderId="0" xfId="57" applyNumberFormat="1" applyFont="1"/>
    <xf numFmtId="2" fontId="9" fillId="0" borderId="0" xfId="57" applyNumberFormat="1" applyFont="1" applyAlignment="1">
      <alignment horizontal="left"/>
    </xf>
    <xf numFmtId="167" fontId="9" fillId="0" borderId="0" xfId="57" applyNumberFormat="1" applyFont="1" applyAlignment="1">
      <alignment horizontal="right"/>
    </xf>
    <xf numFmtId="0" fontId="7" fillId="0" borderId="0" xfId="57" applyFont="1" applyAlignment="1">
      <alignment horizontal="center" vertical="center"/>
    </xf>
    <xf numFmtId="0" fontId="4" fillId="0" borderId="0" xfId="57" applyFont="1"/>
    <xf numFmtId="0" fontId="13" fillId="0" borderId="0" xfId="57" applyFont="1" applyAlignment="1">
      <alignment horizontal="center" vertical="center"/>
    </xf>
    <xf numFmtId="171" fontId="13" fillId="0" borderId="0" xfId="57" applyNumberFormat="1" applyFont="1" applyAlignment="1">
      <alignment horizontal="left" wrapText="1"/>
    </xf>
    <xf numFmtId="0" fontId="13" fillId="0" borderId="0" xfId="57" applyFont="1"/>
    <xf numFmtId="0" fontId="13" fillId="0" borderId="0" xfId="57" applyFont="1" applyFill="1" applyAlignment="1">
      <alignment horizontal="left"/>
    </xf>
    <xf numFmtId="0" fontId="14" fillId="0" borderId="0" xfId="57" applyFont="1" applyAlignment="1">
      <alignment horizontal="left"/>
    </xf>
    <xf numFmtId="0" fontId="13" fillId="0" borderId="0" xfId="57" applyFont="1" applyAlignment="1">
      <alignment horizontal="left"/>
    </xf>
    <xf numFmtId="0" fontId="13" fillId="0" borderId="0" xfId="57" applyFont="1" applyAlignment="1">
      <alignment horizontal="left" wrapText="1"/>
    </xf>
    <xf numFmtId="49" fontId="13" fillId="0" borderId="0" xfId="57" applyNumberFormat="1" applyFont="1" applyAlignment="1">
      <alignment horizontal="left" wrapText="1"/>
    </xf>
    <xf numFmtId="0" fontId="14" fillId="0" borderId="0" xfId="57" applyFont="1" applyAlignment="1">
      <alignment horizontal="center"/>
    </xf>
    <xf numFmtId="0" fontId="7" fillId="0" borderId="0" xfId="57" applyFont="1" applyAlignment="1">
      <alignment horizontal="center"/>
    </xf>
    <xf numFmtId="0" fontId="13" fillId="0" borderId="0" xfId="57" applyFont="1" applyAlignment="1">
      <alignment horizontal="left" vertical="center"/>
    </xf>
    <xf numFmtId="0" fontId="14" fillId="0" borderId="0" xfId="57" applyFont="1"/>
    <xf numFmtId="0" fontId="13" fillId="0" borderId="0" xfId="57" applyFont="1" applyAlignment="1">
      <alignment horizontal="left" indent="1"/>
    </xf>
    <xf numFmtId="0" fontId="13" fillId="0" borderId="0" xfId="57" quotePrefix="1" applyFont="1" applyAlignment="1">
      <alignment horizontal="left" indent="1"/>
    </xf>
    <xf numFmtId="0" fontId="13" fillId="0" borderId="0" xfId="57" applyFont="1" applyAlignment="1">
      <alignment horizontal="left" indent="3"/>
    </xf>
    <xf numFmtId="0" fontId="13" fillId="0" borderId="0" xfId="57" applyFont="1" applyAlignment="1">
      <alignment horizontal="left" wrapText="1" indent="3"/>
    </xf>
    <xf numFmtId="0" fontId="13" fillId="0" borderId="0" xfId="57" applyFont="1" applyFill="1" applyAlignment="1">
      <alignment horizontal="left" indent="1"/>
    </xf>
    <xf numFmtId="2" fontId="9" fillId="0" borderId="0" xfId="0" applyNumberFormat="1" applyFont="1" applyAlignment="1"/>
    <xf numFmtId="2" fontId="9" fillId="0" borderId="0" xfId="0" applyNumberFormat="1" applyFont="1" applyAlignment="1">
      <alignment horizontal="left" indent="1"/>
    </xf>
    <xf numFmtId="2" fontId="37" fillId="0" borderId="0" xfId="0" applyNumberFormat="1" applyFont="1" applyAlignment="1">
      <alignment horizontal="left" indent="1"/>
    </xf>
    <xf numFmtId="187" fontId="9" fillId="0" borderId="0" xfId="0" applyNumberFormat="1" applyFont="1" applyBorder="1" applyAlignment="1">
      <alignment horizontal="right"/>
    </xf>
    <xf numFmtId="187" fontId="9" fillId="0" borderId="0" xfId="57" applyNumberFormat="1" applyFont="1" applyBorder="1" applyAlignment="1">
      <alignment horizontal="right"/>
    </xf>
    <xf numFmtId="171" fontId="18" fillId="0" borderId="0" xfId="1" applyNumberFormat="1" applyFont="1" applyBorder="1" applyAlignment="1">
      <alignment horizontal="left" indent="1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5" fillId="0" borderId="0" xfId="57" applyFont="1" applyAlignment="1">
      <alignment horizontal="center" wrapText="1"/>
    </xf>
    <xf numFmtId="0" fontId="4" fillId="0" borderId="0" xfId="57" applyFont="1" applyAlignment="1">
      <alignment horizontal="center" vertical="center"/>
    </xf>
    <xf numFmtId="0" fontId="7" fillId="0" borderId="0" xfId="57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5" fillId="0" borderId="0" xfId="57" applyFont="1" applyAlignment="1">
      <alignment horizontal="center" wrapText="1"/>
    </xf>
    <xf numFmtId="0" fontId="4" fillId="0" borderId="0" xfId="57" applyFont="1" applyAlignment="1">
      <alignment horizontal="center" vertical="center"/>
    </xf>
    <xf numFmtId="0" fontId="8" fillId="0" borderId="0" xfId="57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5" fillId="0" borderId="0" xfId="57" applyFont="1" applyAlignment="1">
      <alignment horizontal="center" wrapText="1"/>
    </xf>
    <xf numFmtId="0" fontId="4" fillId="0" borderId="0" xfId="57" applyFont="1" applyAlignment="1">
      <alignment horizontal="center"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8" fillId="0" borderId="4" xfId="57" applyFont="1" applyBorder="1" applyAlignment="1"/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5" fillId="0" borderId="0" xfId="57" applyFont="1" applyAlignment="1">
      <alignment horizontal="center" wrapText="1"/>
    </xf>
    <xf numFmtId="0" fontId="4" fillId="0" borderId="0" xfId="57" applyFont="1" applyAlignment="1">
      <alignment horizontal="center" vertical="center"/>
    </xf>
    <xf numFmtId="171" fontId="12" fillId="0" borderId="18" xfId="1" applyFont="1" applyFill="1" applyBorder="1"/>
    <xf numFmtId="166" fontId="12" fillId="0" borderId="18" xfId="17" applyFont="1" applyFill="1" applyBorder="1"/>
    <xf numFmtId="169" fontId="12" fillId="0" borderId="18" xfId="66" applyFont="1" applyFill="1" applyBorder="1">
      <alignment horizontal="center"/>
    </xf>
    <xf numFmtId="171" fontId="9" fillId="0" borderId="18" xfId="1" applyNumberFormat="1" applyFont="1" applyFill="1" applyBorder="1"/>
    <xf numFmtId="171" fontId="8" fillId="0" borderId="18" xfId="1" applyNumberFormat="1" applyFont="1" applyFill="1" applyBorder="1"/>
    <xf numFmtId="171" fontId="9" fillId="0" borderId="18" xfId="1" applyNumberFormat="1" applyFont="1" applyFill="1" applyBorder="1" applyAlignment="1">
      <alignment horizontal="left" indent="1"/>
    </xf>
    <xf numFmtId="0" fontId="17" fillId="0" borderId="18" xfId="1" applyNumberFormat="1" applyFont="1" applyFill="1" applyBorder="1"/>
    <xf numFmtId="171" fontId="18" fillId="0" borderId="18" xfId="1" applyNumberFormat="1" applyFont="1" applyFill="1" applyBorder="1" applyAlignment="1">
      <alignment horizontal="left" indent="1"/>
    </xf>
    <xf numFmtId="0" fontId="18" fillId="0" borderId="18" xfId="1" applyNumberFormat="1" applyFont="1" applyFill="1" applyBorder="1" applyAlignment="1">
      <alignment horizontal="left" indent="1"/>
    </xf>
    <xf numFmtId="171" fontId="8" fillId="0" borderId="18" xfId="1" applyFont="1" applyFill="1" applyBorder="1"/>
    <xf numFmtId="171" fontId="9" fillId="0" borderId="18" xfId="17" applyNumberFormat="1" applyFont="1" applyFill="1" applyBorder="1" applyAlignment="1">
      <alignment horizontal="left"/>
    </xf>
    <xf numFmtId="179" fontId="9" fillId="0" borderId="18" xfId="18" applyFont="1" applyBorder="1"/>
    <xf numFmtId="166" fontId="38" fillId="0" borderId="18" xfId="17" applyFont="1" applyFill="1" applyBorder="1"/>
    <xf numFmtId="179" fontId="18" fillId="0" borderId="18" xfId="18" applyFont="1" applyBorder="1"/>
    <xf numFmtId="0" fontId="1" fillId="0" borderId="0" xfId="57" applyBorder="1"/>
    <xf numFmtId="0" fontId="1" fillId="0" borderId="0" xfId="57"/>
    <xf numFmtId="0" fontId="4" fillId="0" borderId="0" xfId="57" applyFont="1" applyFill="1" applyBorder="1" applyAlignment="1">
      <alignment horizontal="left" vertical="top"/>
    </xf>
    <xf numFmtId="0" fontId="1" fillId="0" borderId="0" xfId="57" applyFill="1" applyBorder="1" applyAlignment="1">
      <alignment horizontal="left" vertical="top"/>
    </xf>
    <xf numFmtId="0" fontId="14" fillId="0" borderId="0" xfId="57" applyFont="1" applyFill="1" applyBorder="1" applyAlignment="1">
      <alignment horizontal="left" vertical="top"/>
    </xf>
    <xf numFmtId="0" fontId="13" fillId="0" borderId="0" xfId="57" applyFont="1" applyFill="1" applyBorder="1" applyAlignment="1">
      <alignment horizontal="left" vertical="top"/>
    </xf>
    <xf numFmtId="0" fontId="39" fillId="0" borderId="0" xfId="57" applyFont="1" applyFill="1" applyBorder="1" applyAlignment="1">
      <alignment horizontal="left" vertical="top"/>
    </xf>
    <xf numFmtId="0" fontId="1" fillId="0" borderId="11" xfId="57" applyBorder="1"/>
    <xf numFmtId="0" fontId="0" fillId="0" borderId="0" xfId="0" applyBorder="1"/>
    <xf numFmtId="168" fontId="9" fillId="0" borderId="0" xfId="0" applyNumberFormat="1" applyFont="1" applyBorder="1" applyAlignment="1">
      <alignment horizontal="right"/>
    </xf>
    <xf numFmtId="187" fontId="18" fillId="24" borderId="0" xfId="57" applyNumberFormat="1" applyFont="1" applyFill="1"/>
    <xf numFmtId="187" fontId="18" fillId="24" borderId="0" xfId="57" applyNumberFormat="1" applyFont="1" applyFill="1" applyAlignment="1">
      <alignment horizontal="right"/>
    </xf>
    <xf numFmtId="187" fontId="18" fillId="0" borderId="0" xfId="0" applyNumberFormat="1" applyFont="1" applyFill="1"/>
    <xf numFmtId="187" fontId="9" fillId="0" borderId="0" xfId="0" applyNumberFormat="1" applyFont="1" applyFill="1"/>
    <xf numFmtId="187" fontId="9" fillId="0" borderId="0" xfId="57" applyNumberFormat="1" applyFont="1" applyFill="1"/>
    <xf numFmtId="187" fontId="9" fillId="0" borderId="0" xfId="57" applyNumberFormat="1" applyFont="1" applyFill="1" applyAlignment="1">
      <alignment horizontal="right"/>
    </xf>
    <xf numFmtId="187" fontId="9" fillId="0" borderId="0" xfId="57" applyNumberFormat="1" applyFont="1"/>
    <xf numFmtId="187" fontId="9" fillId="0" borderId="0" xfId="57" applyNumberFormat="1" applyFont="1" applyAlignment="1">
      <alignment horizontal="right"/>
    </xf>
    <xf numFmtId="181" fontId="9" fillId="0" borderId="18" xfId="3" applyFont="1" applyBorder="1">
      <alignment horizontal="center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5" fillId="0" borderId="0" xfId="57" applyFont="1" applyAlignment="1">
      <alignment horizontal="center" wrapText="1"/>
    </xf>
    <xf numFmtId="0" fontId="4" fillId="0" borderId="0" xfId="57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5" fillId="0" borderId="0" xfId="57" applyFont="1" applyAlignment="1">
      <alignment horizontal="center" wrapText="1"/>
    </xf>
    <xf numFmtId="0" fontId="4" fillId="0" borderId="0" xfId="57" applyFont="1" applyAlignment="1">
      <alignment horizontal="center" vertical="center"/>
    </xf>
    <xf numFmtId="0" fontId="4" fillId="0" borderId="11" xfId="0" applyFont="1" applyBorder="1"/>
    <xf numFmtId="0" fontId="4" fillId="0" borderId="0" xfId="0" applyFont="1" applyBorder="1"/>
    <xf numFmtId="0" fontId="42" fillId="0" borderId="0" xfId="0" applyFont="1"/>
    <xf numFmtId="0" fontId="4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" fillId="0" borderId="0" xfId="0" applyFont="1" applyProtection="1">
      <protection locked="0"/>
    </xf>
    <xf numFmtId="49" fontId="46" fillId="0" borderId="0" xfId="0" applyNumberFormat="1" applyFont="1" applyProtection="1">
      <protection locked="0"/>
    </xf>
    <xf numFmtId="0" fontId="46" fillId="0" borderId="0" xfId="0" applyFont="1" applyProtection="1">
      <protection locked="0"/>
    </xf>
    <xf numFmtId="0" fontId="47" fillId="0" borderId="0" xfId="0" applyFont="1" applyProtection="1">
      <protection locked="0"/>
    </xf>
    <xf numFmtId="0" fontId="0" fillId="0" borderId="0" xfId="0" applyProtection="1">
      <protection locked="0"/>
    </xf>
    <xf numFmtId="49" fontId="48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 applyProtection="1">
      <alignment horizontal="left"/>
      <protection locked="0"/>
    </xf>
    <xf numFmtId="0" fontId="4" fillId="0" borderId="0" xfId="51" applyFont="1" applyAlignment="1" applyProtection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5" fillId="0" borderId="0" xfId="57" applyFont="1" applyAlignment="1">
      <alignment horizontal="center" wrapText="1"/>
    </xf>
    <xf numFmtId="0" fontId="4" fillId="0" borderId="0" xfId="57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51" fillId="0" borderId="0" xfId="0" applyFont="1"/>
    <xf numFmtId="0" fontId="13" fillId="0" borderId="0" xfId="0" applyFont="1" applyAlignment="1">
      <alignment horizontal="left"/>
    </xf>
    <xf numFmtId="0" fontId="36" fillId="0" borderId="0" xfId="51" applyFont="1" applyAlignment="1" applyProtection="1">
      <alignment horizontal="left"/>
    </xf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5" fillId="0" borderId="0" xfId="57" applyFont="1" applyAlignment="1">
      <alignment horizontal="center" wrapText="1"/>
    </xf>
    <xf numFmtId="0" fontId="4" fillId="0" borderId="0" xfId="57" applyFont="1" applyAlignment="1">
      <alignment horizontal="center" vertical="center"/>
    </xf>
    <xf numFmtId="187" fontId="9" fillId="0" borderId="0" xfId="0" applyNumberFormat="1" applyFont="1" applyFill="1" applyBorder="1" applyAlignment="1">
      <alignment horizontal="right"/>
    </xf>
    <xf numFmtId="187" fontId="9" fillId="0" borderId="0" xfId="57" applyNumberFormat="1" applyFont="1" applyFill="1" applyBorder="1" applyAlignment="1">
      <alignment horizontal="right"/>
    </xf>
    <xf numFmtId="0" fontId="13" fillId="0" borderId="0" xfId="51" applyFont="1" applyAlignment="1" applyProtection="1">
      <alignment horizontal="left"/>
    </xf>
    <xf numFmtId="0" fontId="51" fillId="0" borderId="0" xfId="0" applyFont="1" applyFill="1"/>
    <xf numFmtId="0" fontId="3" fillId="0" borderId="0" xfId="51" applyBorder="1" applyAlignment="1" applyProtection="1"/>
    <xf numFmtId="0" fontId="15" fillId="0" borderId="19" xfId="0" applyFont="1" applyBorder="1" applyAlignment="1"/>
    <xf numFmtId="0" fontId="4" fillId="0" borderId="20" xfId="0" applyFont="1" applyBorder="1" applyAlignment="1"/>
    <xf numFmtId="0" fontId="4" fillId="0" borderId="22" xfId="0" applyFont="1" applyBorder="1" applyAlignment="1"/>
    <xf numFmtId="0" fontId="4" fillId="0" borderId="0" xfId="0" applyFont="1" applyBorder="1" applyAlignment="1"/>
    <xf numFmtId="0" fontId="52" fillId="0" borderId="0" xfId="51" applyFont="1" applyBorder="1" applyAlignment="1" applyProtection="1"/>
    <xf numFmtId="0" fontId="52" fillId="0" borderId="18" xfId="51" applyFont="1" applyBorder="1" applyAlignment="1" applyProtection="1"/>
    <xf numFmtId="0" fontId="4" fillId="0" borderId="22" xfId="51" applyFont="1" applyBorder="1" applyAlignment="1" applyProtection="1"/>
    <xf numFmtId="0" fontId="52" fillId="0" borderId="24" xfId="51" applyFont="1" applyBorder="1" applyAlignment="1" applyProtection="1"/>
    <xf numFmtId="0" fontId="52" fillId="0" borderId="25" xfId="51" applyFont="1" applyBorder="1" applyAlignment="1" applyProtection="1"/>
    <xf numFmtId="0" fontId="52" fillId="0" borderId="22" xfId="51" applyFont="1" applyFill="1" applyBorder="1" applyAlignment="1" applyProtection="1"/>
    <xf numFmtId="0" fontId="52" fillId="0" borderId="23" xfId="51" applyFont="1" applyFill="1" applyBorder="1" applyAlignment="1" applyProtection="1"/>
    <xf numFmtId="0" fontId="40" fillId="0" borderId="0" xfId="0" applyFont="1" applyBorder="1" applyAlignment="1"/>
    <xf numFmtId="0" fontId="41" fillId="0" borderId="0" xfId="0" applyFont="1" applyBorder="1" applyAlignment="1"/>
    <xf numFmtId="0" fontId="7" fillId="0" borderId="0" xfId="57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15" fillId="0" borderId="0" xfId="57" applyFont="1" applyAlignment="1">
      <alignment horizontal="left" wrapText="1"/>
    </xf>
    <xf numFmtId="0" fontId="4" fillId="0" borderId="0" xfId="57" applyFont="1" applyAlignment="1">
      <alignment horizontal="left" vertical="center"/>
    </xf>
    <xf numFmtId="0" fontId="15" fillId="0" borderId="0" xfId="57" applyFont="1" applyAlignment="1">
      <alignment horizontal="center" wrapText="1"/>
    </xf>
    <xf numFmtId="0" fontId="4" fillId="0" borderId="0" xfId="57" applyFont="1" applyAlignment="1">
      <alignment horizontal="center" vertical="center"/>
    </xf>
    <xf numFmtId="0" fontId="8" fillId="0" borderId="4" xfId="57" applyFont="1" applyBorder="1" applyAlignment="1">
      <alignment horizontal="left"/>
    </xf>
  </cellXfs>
  <cellStyles count="69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% - Akzent1" xfId="9"/>
    <cellStyle name="20% - Akzent2" xfId="10"/>
    <cellStyle name="20% - Akzent3" xfId="11"/>
    <cellStyle name="20% - Akzent4" xfId="12"/>
    <cellStyle name="20% - Akzent5" xfId="13"/>
    <cellStyle name="20% - Akzent6" xfId="14"/>
    <cellStyle name="2mitP" xfId="15"/>
    <cellStyle name="2ohneP" xfId="16"/>
    <cellStyle name="3mitP" xfId="17"/>
    <cellStyle name="3ohneP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4mitP" xfId="25"/>
    <cellStyle name="4ohneP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6mitP" xfId="33"/>
    <cellStyle name="6mitP 2" xfId="66"/>
    <cellStyle name="6ohneP" xfId="34"/>
    <cellStyle name="7mitP" xfId="35"/>
    <cellStyle name="9mitP" xfId="36"/>
    <cellStyle name="9mitP 2" xfId="67"/>
    <cellStyle name="9ohneP" xfId="37"/>
    <cellStyle name="Akzent1" xfId="38" builtinId="29" customBuiltin="1"/>
    <cellStyle name="Akzent2" xfId="39" builtinId="33" customBuiltin="1"/>
    <cellStyle name="Akzent3" xfId="40" builtinId="37" customBuiltin="1"/>
    <cellStyle name="Akzent4" xfId="41" builtinId="41" customBuiltin="1"/>
    <cellStyle name="Akzent5" xfId="42" builtinId="45" customBuiltin="1"/>
    <cellStyle name="Akzent6" xfId="43" builtinId="49" customBuiltin="1"/>
    <cellStyle name="Ausgabe" xfId="44" builtinId="21" customBuiltin="1"/>
    <cellStyle name="Berechnung" xfId="45" builtinId="22" customBuiltin="1"/>
    <cellStyle name="Eingabe" xfId="46" builtinId="20" customBuiltin="1"/>
    <cellStyle name="Ergebnis" xfId="47" builtinId="25" customBuiltin="1"/>
    <cellStyle name="Erklärender Text" xfId="48" builtinId="53" customBuiltin="1"/>
    <cellStyle name="Fuss" xfId="49"/>
    <cellStyle name="Gut" xfId="50" builtinId="26" customBuiltin="1"/>
    <cellStyle name="Hyperlink 2" xfId="68"/>
    <cellStyle name="Link" xfId="51" builtinId="8"/>
    <cellStyle name="mitP" xfId="52"/>
    <cellStyle name="Neutral" xfId="53" builtinId="28" customBuiltin="1"/>
    <cellStyle name="Notiz" xfId="54" builtinId="10" customBuiltin="1"/>
    <cellStyle name="ohneP" xfId="55"/>
    <cellStyle name="Schlecht" xfId="56" builtinId="27" customBuiltin="1"/>
    <cellStyle name="Standard" xfId="0" builtinId="0"/>
    <cellStyle name="Standard 2" xfId="57"/>
    <cellStyle name="Überschrift" xfId="58" builtinId="15" customBuiltin="1"/>
    <cellStyle name="Überschrift 1" xfId="59" builtinId="16" customBuiltin="1"/>
    <cellStyle name="Überschrift 2" xfId="60" builtinId="17" customBuiltin="1"/>
    <cellStyle name="Überschrift 3" xfId="61" builtinId="18" customBuiltin="1"/>
    <cellStyle name="Überschrift 4" xfId="62" builtinId="19" customBuiltin="1"/>
    <cellStyle name="Verknüpfte Zelle" xfId="63" builtinId="24" customBuiltin="1"/>
    <cellStyle name="Warnender Text" xfId="64" builtinId="11" customBuiltin="1"/>
    <cellStyle name="Zelle überprüfen" xfId="65" builtinId="23" customBuiltin="1"/>
  </cellStyles>
  <dxfs count="2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215899</xdr:colOff>
      <xdr:row>0</xdr:row>
      <xdr:rowOff>76200</xdr:rowOff>
    </xdr:from>
    <xdr:to>
      <xdr:col>3</xdr:col>
      <xdr:colOff>665885</xdr:colOff>
      <xdr:row>1</xdr:row>
      <xdr:rowOff>716000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899" y="76200"/>
          <a:ext cx="2431186" cy="122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88897</xdr:colOff>
      <xdr:row>16</xdr:row>
      <xdr:rowOff>61134</xdr:rowOff>
    </xdr:from>
    <xdr:to>
      <xdr:col>6</xdr:col>
      <xdr:colOff>18412</xdr:colOff>
      <xdr:row>36</xdr:row>
      <xdr:rowOff>144637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097" y="4785534"/>
          <a:ext cx="3739515" cy="3683953"/>
        </a:xfrm>
        <a:prstGeom prst="rect">
          <a:avLst/>
        </a:prstGeom>
      </xdr:spPr>
    </xdr:pic>
    <xdr:clientData/>
  </xdr:twoCellAnchor>
  <xdr:twoCellAnchor editAs="oneCell">
    <xdr:from>
      <xdr:col>6</xdr:col>
      <xdr:colOff>619123</xdr:colOff>
      <xdr:row>0</xdr:row>
      <xdr:rowOff>392904</xdr:rowOff>
    </xdr:from>
    <xdr:to>
      <xdr:col>7</xdr:col>
      <xdr:colOff>2121978</xdr:colOff>
      <xdr:row>1</xdr:row>
      <xdr:rowOff>418146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3" y="392904"/>
          <a:ext cx="2160080" cy="606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19</xdr:row>
      <xdr:rowOff>28575</xdr:rowOff>
    </xdr:from>
    <xdr:to>
      <xdr:col>0</xdr:col>
      <xdr:colOff>5657850</xdr:colOff>
      <xdr:row>40</xdr:row>
      <xdr:rowOff>219075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495675"/>
          <a:ext cx="4924425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Wirtschaft/Volkswirtschaftliche-Gesamtrechnungen-Inlandsprodukt/_inhalt.html" TargetMode="External"/><Relationship Id="rId2" Type="http://schemas.openxmlformats.org/officeDocument/2006/relationships/hyperlink" Target="https://www-genesis.destatis.de/genesis/online?sequenz=statistikTabellen&amp;selectionname=81000" TargetMode="External"/><Relationship Id="rId1" Type="http://schemas.openxmlformats.org/officeDocument/2006/relationships/hyperlink" Target="https://www.destatis.de/DE/Service/Bibliothek/Abloesung-Fachserien/_inhalt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undesbank.de/en/statistics/macroeconomic-accounting-systems/balance-sheets/balance-sheets-79298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undesbank.de/en" TargetMode="External"/><Relationship Id="rId1" Type="http://schemas.openxmlformats.org/officeDocument/2006/relationships/hyperlink" Target="http://www.destatis.d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abSelected="1" zoomScale="80" zoomScaleNormal="80" workbookViewId="0">
      <selection activeCell="A10" sqref="A10"/>
    </sheetView>
  </sheetViews>
  <sheetFormatPr baseColWidth="10" defaultRowHeight="12.5"/>
  <cols>
    <col min="1" max="1" width="6.81640625" customWidth="1"/>
    <col min="7" max="7" width="9.81640625" customWidth="1"/>
    <col min="8" max="8" width="38" customWidth="1"/>
  </cols>
  <sheetData>
    <row r="1" spans="1:9" ht="45.75" customHeight="1">
      <c r="A1" s="136"/>
      <c r="B1" s="211"/>
      <c r="C1" s="212"/>
      <c r="D1" s="212"/>
      <c r="E1" s="212"/>
      <c r="F1" s="212"/>
      <c r="G1" s="212"/>
      <c r="H1" s="212"/>
      <c r="I1" s="136"/>
    </row>
    <row r="2" spans="1:9" ht="58.5" customHeight="1">
      <c r="A2" s="156"/>
      <c r="B2" s="156"/>
      <c r="C2" s="156"/>
      <c r="D2" s="156"/>
      <c r="E2" s="156"/>
      <c r="F2" s="156"/>
      <c r="G2" s="156"/>
      <c r="H2" s="156"/>
      <c r="I2" s="136"/>
    </row>
    <row r="3" spans="1:9" ht="13.5" customHeight="1">
      <c r="A3" s="157"/>
      <c r="B3" s="211"/>
      <c r="C3" s="212"/>
      <c r="D3" s="212"/>
      <c r="E3" s="212"/>
      <c r="F3" s="212"/>
      <c r="G3" s="212"/>
      <c r="H3" s="212"/>
      <c r="I3" s="158"/>
    </row>
    <row r="4" spans="1:9" ht="5.25" customHeight="1">
      <c r="A4" s="159"/>
      <c r="B4" s="159"/>
      <c r="C4" s="159"/>
      <c r="D4" s="159"/>
      <c r="E4" s="159"/>
      <c r="F4" s="159"/>
      <c r="G4" s="159"/>
      <c r="H4" s="159"/>
    </row>
    <row r="5" spans="1:9">
      <c r="A5" s="159"/>
      <c r="B5" s="159"/>
      <c r="C5" s="159"/>
      <c r="D5" s="159"/>
      <c r="E5" s="159"/>
      <c r="F5" s="159"/>
      <c r="G5" s="159"/>
      <c r="H5" s="159"/>
    </row>
    <row r="6" spans="1:9">
      <c r="A6" s="159"/>
      <c r="B6" s="159"/>
      <c r="C6" s="159"/>
      <c r="D6" s="159"/>
      <c r="E6" s="159"/>
      <c r="F6" s="159"/>
      <c r="G6" s="159"/>
      <c r="H6" s="159"/>
    </row>
    <row r="7" spans="1:9">
      <c r="A7" s="159"/>
      <c r="B7" s="159"/>
      <c r="C7" s="159"/>
      <c r="D7" s="159"/>
      <c r="E7" s="159"/>
      <c r="F7" s="159"/>
      <c r="G7" s="159"/>
      <c r="H7" s="159"/>
    </row>
    <row r="8" spans="1:9">
      <c r="A8" s="159"/>
      <c r="B8" s="159"/>
      <c r="C8" s="159"/>
      <c r="D8" s="159"/>
      <c r="E8" s="159"/>
      <c r="F8" s="159"/>
      <c r="G8" s="159"/>
      <c r="H8" s="159"/>
    </row>
    <row r="9" spans="1:9">
      <c r="A9" s="159"/>
      <c r="B9" s="159"/>
      <c r="C9" s="159"/>
      <c r="D9" s="159"/>
      <c r="E9" s="159"/>
      <c r="F9" s="159"/>
      <c r="G9" s="159"/>
      <c r="H9" s="159"/>
    </row>
    <row r="10" spans="1:9" ht="65.150000000000006" customHeight="1">
      <c r="A10" s="159"/>
      <c r="B10" s="160" t="s">
        <v>130</v>
      </c>
      <c r="C10" s="159"/>
      <c r="D10" s="159"/>
      <c r="E10" s="159"/>
      <c r="F10" s="159"/>
      <c r="G10" s="159"/>
      <c r="H10" s="159"/>
    </row>
    <row r="11" spans="1:9" ht="10" customHeight="1">
      <c r="A11" s="159"/>
      <c r="B11" s="161"/>
      <c r="C11" s="159"/>
      <c r="D11" s="159"/>
      <c r="E11" s="159"/>
      <c r="F11" s="159"/>
      <c r="G11" s="159"/>
      <c r="H11" s="159"/>
    </row>
    <row r="12" spans="1:9" ht="25.5" customHeight="1">
      <c r="A12" s="159"/>
      <c r="C12" s="159"/>
      <c r="D12" s="159"/>
      <c r="E12" s="159"/>
      <c r="F12" s="159"/>
      <c r="G12" s="159"/>
      <c r="H12" s="159"/>
    </row>
    <row r="13" spans="1:9" ht="30" customHeight="1">
      <c r="A13" s="159"/>
      <c r="B13" s="162" t="s">
        <v>131</v>
      </c>
      <c r="C13" s="159"/>
      <c r="D13" s="159"/>
      <c r="E13" s="159"/>
      <c r="F13" s="159"/>
      <c r="G13" s="159"/>
      <c r="H13" s="159"/>
    </row>
    <row r="14" spans="1:9" ht="30" customHeight="1">
      <c r="A14" s="159"/>
      <c r="B14" s="162" t="s">
        <v>132</v>
      </c>
      <c r="C14" s="159"/>
      <c r="D14" s="159"/>
      <c r="E14" s="159"/>
      <c r="F14" s="159"/>
      <c r="G14" s="159"/>
      <c r="H14" s="159"/>
    </row>
    <row r="15" spans="1:9">
      <c r="A15" s="159"/>
      <c r="C15" s="159"/>
      <c r="D15" s="159"/>
      <c r="E15" s="159"/>
      <c r="F15" s="159"/>
      <c r="G15" s="159"/>
      <c r="H15" s="159"/>
    </row>
    <row r="16" spans="1:9">
      <c r="A16" s="159"/>
      <c r="B16" s="159"/>
      <c r="C16" s="159"/>
      <c r="D16" s="159"/>
      <c r="E16" s="159"/>
      <c r="F16" s="159"/>
      <c r="G16" s="159"/>
      <c r="H16" s="159"/>
    </row>
    <row r="17" spans="1:8" s="167" customFormat="1" ht="5.25" customHeight="1">
      <c r="A17" s="163"/>
      <c r="B17" s="164"/>
      <c r="C17" s="165"/>
      <c r="D17" s="165"/>
      <c r="E17" s="166"/>
      <c r="F17" s="163"/>
      <c r="G17" s="163"/>
      <c r="H17" s="163"/>
    </row>
    <row r="18" spans="1:8" s="167" customFormat="1" ht="26">
      <c r="A18" s="163"/>
      <c r="C18" s="165"/>
      <c r="D18" s="165"/>
      <c r="E18" s="166"/>
      <c r="F18" s="163"/>
      <c r="G18" s="163"/>
      <c r="H18" s="163"/>
    </row>
    <row r="19" spans="1:8" s="167" customFormat="1" ht="34.5" customHeight="1">
      <c r="A19" s="163"/>
      <c r="C19" s="165"/>
      <c r="D19" s="165"/>
      <c r="E19" s="166"/>
      <c r="F19" s="163"/>
      <c r="G19" s="163"/>
      <c r="H19" s="163"/>
    </row>
    <row r="20" spans="1:8">
      <c r="A20" s="159"/>
      <c r="B20" s="159"/>
      <c r="C20" s="159"/>
      <c r="D20" s="159"/>
      <c r="E20" s="159"/>
      <c r="F20" s="159"/>
      <c r="G20" s="159"/>
      <c r="H20" s="159"/>
    </row>
    <row r="21" spans="1:8">
      <c r="A21" s="159"/>
      <c r="B21" s="180"/>
      <c r="C21" s="180"/>
      <c r="D21" s="180"/>
      <c r="E21" s="180"/>
      <c r="F21" s="159"/>
      <c r="G21" s="159"/>
      <c r="H21" s="159"/>
    </row>
    <row r="22" spans="1:8">
      <c r="A22" s="159"/>
      <c r="B22" s="180"/>
      <c r="C22" s="180"/>
      <c r="D22" s="180"/>
      <c r="E22" s="180"/>
      <c r="F22" s="159"/>
      <c r="G22" s="159"/>
      <c r="H22" s="159"/>
    </row>
    <row r="23" spans="1:8">
      <c r="A23" s="159"/>
      <c r="B23" s="180"/>
      <c r="C23" s="181"/>
      <c r="D23" s="181"/>
      <c r="E23" s="181"/>
      <c r="F23" s="181"/>
      <c r="G23" s="159"/>
      <c r="H23" s="159"/>
    </row>
    <row r="24" spans="1:8">
      <c r="A24" s="159"/>
      <c r="B24" s="181"/>
      <c r="C24" s="181"/>
      <c r="D24" s="181"/>
      <c r="E24" s="181"/>
      <c r="F24" s="181"/>
      <c r="G24" s="159"/>
      <c r="H24" s="159"/>
    </row>
    <row r="25" spans="1:8">
      <c r="A25" s="159"/>
      <c r="B25" s="181"/>
      <c r="C25" s="181"/>
      <c r="D25" s="181"/>
      <c r="E25" s="181"/>
      <c r="F25" s="181"/>
      <c r="G25" s="159"/>
      <c r="H25" s="159"/>
    </row>
    <row r="26" spans="1:8">
      <c r="A26" s="159"/>
      <c r="B26" s="181"/>
      <c r="C26" s="181"/>
      <c r="D26" s="181"/>
      <c r="E26" s="181"/>
      <c r="F26" s="181"/>
      <c r="G26" s="159"/>
      <c r="H26" s="159"/>
    </row>
    <row r="27" spans="1:8">
      <c r="A27" s="159"/>
      <c r="B27" s="181"/>
      <c r="C27" s="181"/>
      <c r="D27" s="181"/>
      <c r="E27" s="181"/>
      <c r="F27" s="181"/>
      <c r="G27" s="159"/>
      <c r="H27" s="159"/>
    </row>
    <row r="28" spans="1:8">
      <c r="A28" s="159"/>
      <c r="B28" s="181"/>
      <c r="C28" s="181"/>
      <c r="D28" s="181"/>
      <c r="E28" s="181"/>
      <c r="F28" s="181"/>
      <c r="G28" s="159"/>
      <c r="H28" s="159"/>
    </row>
    <row r="29" spans="1:8">
      <c r="A29" s="159"/>
      <c r="B29" s="181"/>
      <c r="C29" s="181"/>
      <c r="D29" s="181"/>
      <c r="E29" s="181"/>
      <c r="F29" s="181"/>
      <c r="G29" s="159"/>
      <c r="H29" s="159"/>
    </row>
    <row r="30" spans="1:8">
      <c r="A30" s="159"/>
      <c r="B30" s="181"/>
      <c r="C30" s="181"/>
      <c r="D30" s="181"/>
      <c r="E30" s="181"/>
      <c r="F30" s="181"/>
      <c r="G30" s="159"/>
      <c r="H30" s="159"/>
    </row>
    <row r="31" spans="1:8">
      <c r="A31" s="159"/>
      <c r="B31" s="181"/>
      <c r="C31" s="181"/>
      <c r="D31" s="181"/>
      <c r="E31" s="181"/>
      <c r="F31" s="181"/>
      <c r="G31" s="159"/>
      <c r="H31" s="159"/>
    </row>
    <row r="32" spans="1:8">
      <c r="A32" s="159"/>
      <c r="B32" s="181"/>
      <c r="C32" s="181"/>
      <c r="D32" s="181"/>
      <c r="E32" s="181"/>
      <c r="F32" s="181"/>
      <c r="G32" s="159"/>
      <c r="H32" s="159"/>
    </row>
    <row r="33" spans="1:8">
      <c r="A33" s="159"/>
      <c r="B33" s="181"/>
      <c r="C33" s="181"/>
      <c r="D33" s="181"/>
      <c r="E33" s="181"/>
      <c r="F33" s="181"/>
      <c r="G33" s="159"/>
      <c r="H33" s="159"/>
    </row>
    <row r="34" spans="1:8">
      <c r="A34" s="159"/>
      <c r="B34" s="181"/>
      <c r="C34" s="181"/>
      <c r="D34" s="181"/>
      <c r="E34" s="181"/>
      <c r="F34" s="181"/>
      <c r="G34" s="159"/>
      <c r="H34" s="159"/>
    </row>
    <row r="35" spans="1:8">
      <c r="A35" s="159"/>
      <c r="B35" s="181"/>
      <c r="C35" s="181"/>
      <c r="D35" s="181"/>
      <c r="E35" s="181"/>
      <c r="F35" s="181"/>
      <c r="G35" s="159"/>
      <c r="H35" s="159"/>
    </row>
    <row r="36" spans="1:8">
      <c r="A36" s="159"/>
      <c r="B36" s="182"/>
      <c r="C36" s="181"/>
      <c r="D36" s="181"/>
      <c r="E36" s="181"/>
      <c r="F36" s="181"/>
      <c r="G36" s="159"/>
      <c r="H36" s="159"/>
    </row>
    <row r="37" spans="1:8">
      <c r="A37" s="159"/>
      <c r="B37" s="181"/>
      <c r="C37" s="181"/>
      <c r="D37" s="181"/>
      <c r="E37" s="181"/>
      <c r="F37" s="181"/>
      <c r="G37" s="159"/>
      <c r="H37" s="159"/>
    </row>
    <row r="38" spans="1:8">
      <c r="A38" s="159"/>
      <c r="B38" s="181"/>
      <c r="C38" s="181"/>
      <c r="D38" s="181"/>
      <c r="E38" s="181"/>
      <c r="F38" s="181"/>
      <c r="G38" s="159"/>
      <c r="H38" s="159"/>
    </row>
    <row r="39" spans="1:8" ht="13" thickBot="1">
      <c r="A39" s="159"/>
      <c r="B39" s="181"/>
      <c r="C39" s="181"/>
      <c r="D39" s="181"/>
      <c r="E39" s="181"/>
      <c r="F39" s="181"/>
      <c r="G39" s="159"/>
      <c r="H39" s="159"/>
    </row>
    <row r="40" spans="1:8" ht="13">
      <c r="A40" s="159"/>
      <c r="B40" s="200" t="s">
        <v>139</v>
      </c>
      <c r="C40" s="201"/>
      <c r="D40" s="201"/>
      <c r="E40" s="201"/>
      <c r="F40" s="201"/>
      <c r="G40" s="187"/>
      <c r="H40" s="188"/>
    </row>
    <row r="41" spans="1:8">
      <c r="A41" s="159"/>
      <c r="B41" s="202" t="s">
        <v>148</v>
      </c>
      <c r="C41" s="203"/>
      <c r="D41" s="203"/>
      <c r="E41" s="203"/>
      <c r="F41" s="203"/>
      <c r="G41" s="157"/>
      <c r="H41" s="189"/>
    </row>
    <row r="42" spans="1:8">
      <c r="A42" s="159"/>
      <c r="B42" s="209" t="s">
        <v>151</v>
      </c>
      <c r="C42" s="204"/>
      <c r="D42" s="204"/>
      <c r="E42" s="204"/>
      <c r="F42" s="204"/>
      <c r="G42" s="204"/>
      <c r="H42" s="205"/>
    </row>
    <row r="43" spans="1:8">
      <c r="A43" s="159"/>
      <c r="B43" s="206" t="s">
        <v>142</v>
      </c>
      <c r="C43" s="157"/>
      <c r="D43" s="157"/>
      <c r="E43" s="157"/>
      <c r="F43" s="157"/>
      <c r="G43" s="157"/>
      <c r="H43" s="189"/>
    </row>
    <row r="44" spans="1:8">
      <c r="A44" s="159"/>
      <c r="B44" s="209" t="s">
        <v>152</v>
      </c>
      <c r="C44" s="204"/>
      <c r="D44" s="157"/>
      <c r="E44" s="157"/>
      <c r="F44" s="157"/>
      <c r="G44" s="157"/>
      <c r="H44" s="189"/>
    </row>
    <row r="45" spans="1:8">
      <c r="A45" s="159"/>
      <c r="B45" s="209" t="s">
        <v>153</v>
      </c>
      <c r="C45" s="204"/>
      <c r="D45" s="204"/>
      <c r="E45" s="204"/>
      <c r="F45" s="204"/>
      <c r="G45" s="204"/>
      <c r="H45" s="205"/>
    </row>
    <row r="46" spans="1:8">
      <c r="A46" s="159"/>
      <c r="B46" s="206" t="s">
        <v>149</v>
      </c>
      <c r="C46" s="157"/>
      <c r="D46" s="157"/>
      <c r="E46" s="157"/>
      <c r="F46" s="157"/>
      <c r="G46" s="157"/>
      <c r="H46" s="189"/>
    </row>
    <row r="47" spans="1:8" ht="13" thickBot="1">
      <c r="A47" s="159"/>
      <c r="B47" s="210" t="s">
        <v>154</v>
      </c>
      <c r="C47" s="207"/>
      <c r="D47" s="207"/>
      <c r="E47" s="207"/>
      <c r="F47" s="207"/>
      <c r="G47" s="207"/>
      <c r="H47" s="208"/>
    </row>
    <row r="48" spans="1:8">
      <c r="A48" s="159"/>
      <c r="B48" s="199"/>
      <c r="C48" s="136"/>
      <c r="D48" s="136"/>
      <c r="E48" s="136"/>
      <c r="F48" s="136"/>
      <c r="G48" s="136"/>
      <c r="H48" s="136"/>
    </row>
    <row r="49" spans="1:8" ht="55.5">
      <c r="A49" s="159"/>
      <c r="B49" s="168" t="s">
        <v>143</v>
      </c>
      <c r="C49" s="159"/>
      <c r="D49" s="159"/>
      <c r="E49" s="159"/>
      <c r="F49" s="159"/>
      <c r="G49" s="159"/>
      <c r="H49" s="159"/>
    </row>
    <row r="50" spans="1:8">
      <c r="A50" s="159"/>
      <c r="C50" s="159"/>
      <c r="D50" s="159"/>
      <c r="E50" s="159"/>
      <c r="F50" s="159"/>
      <c r="G50" s="159"/>
      <c r="H50" s="159"/>
    </row>
    <row r="51" spans="1:8" s="167" customFormat="1">
      <c r="A51" s="163"/>
      <c r="C51" s="169"/>
      <c r="D51" s="169"/>
      <c r="E51" s="169"/>
      <c r="F51" s="169"/>
      <c r="G51" s="169"/>
      <c r="H51" s="169"/>
    </row>
    <row r="52" spans="1:8">
      <c r="A52" s="159"/>
      <c r="C52" s="170"/>
      <c r="D52" s="170"/>
      <c r="E52" s="170"/>
      <c r="F52" s="170"/>
      <c r="G52" s="170"/>
      <c r="H52" s="170"/>
    </row>
    <row r="53" spans="1:8">
      <c r="A53" s="159"/>
      <c r="C53" s="170"/>
      <c r="D53" s="170"/>
      <c r="E53" s="170"/>
      <c r="F53" s="170"/>
      <c r="G53" s="170"/>
      <c r="H53" s="170"/>
    </row>
    <row r="54" spans="1:8" ht="30">
      <c r="A54" s="159"/>
      <c r="B54" s="171"/>
      <c r="C54" s="170"/>
      <c r="D54" s="170"/>
      <c r="E54" s="170"/>
      <c r="F54" s="170"/>
      <c r="G54" s="170"/>
      <c r="H54" s="170"/>
    </row>
    <row r="55" spans="1:8" s="167" customFormat="1">
      <c r="A55" s="163"/>
      <c r="C55" s="169"/>
      <c r="D55" s="169"/>
      <c r="E55" s="169"/>
      <c r="F55" s="169"/>
      <c r="G55" s="169"/>
      <c r="H55" s="169"/>
    </row>
    <row r="56" spans="1:8" s="167" customFormat="1">
      <c r="A56" s="163"/>
      <c r="B56" s="172"/>
      <c r="C56" s="169"/>
      <c r="D56" s="169"/>
      <c r="E56" s="169"/>
      <c r="F56" s="169"/>
      <c r="G56" s="169"/>
      <c r="H56" s="169"/>
    </row>
    <row r="57" spans="1:8" s="167" customFormat="1">
      <c r="A57" s="163"/>
      <c r="C57" s="169"/>
      <c r="D57" s="169"/>
      <c r="E57" s="169"/>
      <c r="F57" s="169"/>
      <c r="G57" s="169"/>
      <c r="H57" s="169"/>
    </row>
    <row r="58" spans="1:8">
      <c r="A58" s="159"/>
      <c r="C58" s="170"/>
      <c r="D58" s="170"/>
      <c r="E58" s="170"/>
      <c r="F58" s="170"/>
      <c r="G58" s="170"/>
      <c r="H58" s="170"/>
    </row>
    <row r="59" spans="1:8" s="167" customFormat="1">
      <c r="A59" s="163"/>
      <c r="C59" s="169"/>
      <c r="D59" s="169"/>
      <c r="E59" s="169"/>
      <c r="F59" s="169"/>
      <c r="G59" s="169"/>
      <c r="H59" s="169"/>
    </row>
    <row r="60" spans="1:8" s="167" customFormat="1">
      <c r="A60" s="163"/>
      <c r="C60" s="169"/>
      <c r="D60" s="169"/>
      <c r="E60" s="169"/>
      <c r="F60" s="169"/>
      <c r="G60" s="169"/>
      <c r="H60" s="169"/>
    </row>
    <row r="61" spans="1:8" s="167" customFormat="1">
      <c r="A61" s="163"/>
      <c r="B61" s="173"/>
      <c r="C61" s="169"/>
      <c r="D61" s="169"/>
      <c r="E61" s="169"/>
      <c r="F61" s="169"/>
      <c r="G61" s="169"/>
      <c r="H61" s="169"/>
    </row>
    <row r="62" spans="1:8" ht="15" customHeight="1">
      <c r="A62" s="159"/>
      <c r="B62" s="170"/>
      <c r="C62" s="170"/>
      <c r="D62" s="170"/>
      <c r="E62" s="170"/>
      <c r="F62" s="170"/>
      <c r="G62" s="170"/>
      <c r="H62" s="170"/>
    </row>
    <row r="63" spans="1:8">
      <c r="A63" s="159"/>
      <c r="C63" s="170"/>
      <c r="D63" s="170"/>
      <c r="F63" s="170"/>
      <c r="G63" s="170"/>
      <c r="H63" s="170"/>
    </row>
    <row r="64" spans="1:8">
      <c r="A64" s="159"/>
      <c r="B64" s="174"/>
      <c r="C64" s="170"/>
      <c r="D64" s="170"/>
      <c r="E64" s="170"/>
      <c r="F64" s="170"/>
      <c r="G64" s="170"/>
      <c r="H64" s="170"/>
    </row>
    <row r="65" spans="1:8">
      <c r="A65" s="159"/>
      <c r="B65" s="170"/>
      <c r="C65" s="170"/>
      <c r="D65" s="170"/>
      <c r="E65" s="170"/>
      <c r="F65" s="170"/>
      <c r="G65" s="170"/>
      <c r="H65" s="170"/>
    </row>
    <row r="66" spans="1:8">
      <c r="A66" s="159"/>
      <c r="B66" s="159"/>
      <c r="C66" s="159"/>
      <c r="D66" s="159"/>
      <c r="E66" s="159"/>
      <c r="F66" s="159"/>
      <c r="G66" s="159"/>
      <c r="H66" s="159"/>
    </row>
  </sheetData>
  <sheetProtection selectLockedCells="1"/>
  <mergeCells count="2">
    <mergeCell ref="B1:H1"/>
    <mergeCell ref="B3:H3"/>
  </mergeCells>
  <hyperlinks>
    <hyperlink ref="B42:H42" r:id="rId1" display="last time with the 2022 reporting period. For more information, visit www.destatis.de/fachserien (available only in"/>
    <hyperlink ref="B44:C44" r:id="rId2" location="abreadcrumb" display="the subject area 81000."/>
    <hyperlink ref="B45:H45" r:id="rId3" location="sprg233858" display="Further data and information on national accounts can be found in the new statistical report on national accounts,"/>
    <hyperlink ref="B47:H47" r:id="rId4" display="An updated version will continue to be available on the Deutsche Bundesbank's website."/>
  </hyperlinks>
  <printOptions horizontalCentered="1"/>
  <pageMargins left="0.31496062992125984" right="0.39370078740157483" top="0.19685039370078741" bottom="0.6692913385826772" header="0.59055118110236227" footer="0.70866141732283472"/>
  <pageSetup paperSize="9" scale="83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0"/>
  <sheetViews>
    <sheetView showGridLines="0" workbookViewId="0"/>
  </sheetViews>
  <sheetFormatPr baseColWidth="10" defaultColWidth="11.453125" defaultRowHeight="12.5"/>
  <cols>
    <col min="1" max="1" width="7.7265625" style="129" customWidth="1"/>
    <col min="2" max="2" width="6.81640625" style="129" customWidth="1"/>
    <col min="3" max="7" width="11.453125" style="129"/>
    <col min="8" max="8" width="7.453125" style="129" customWidth="1"/>
    <col min="9" max="9" width="10.1796875" style="129" customWidth="1"/>
    <col min="10" max="10" width="9.7265625" style="129" customWidth="1"/>
    <col min="11" max="16384" width="11.453125" style="129"/>
  </cols>
  <sheetData>
    <row r="4" spans="1:10">
      <c r="A4" s="128"/>
      <c r="B4" s="128"/>
      <c r="C4" s="128"/>
      <c r="D4" s="128"/>
      <c r="E4" s="128"/>
      <c r="F4" s="128"/>
      <c r="G4" s="128"/>
      <c r="H4" s="128"/>
      <c r="I4" s="128"/>
    </row>
    <row r="5" spans="1:10">
      <c r="A5" s="135"/>
      <c r="B5" s="135"/>
      <c r="C5" s="135"/>
      <c r="D5" s="135"/>
      <c r="E5" s="135"/>
      <c r="F5" s="135"/>
      <c r="G5" s="135"/>
      <c r="H5" s="135"/>
      <c r="I5" s="135"/>
      <c r="J5" s="135"/>
    </row>
    <row r="6" spans="1:10">
      <c r="B6" s="128"/>
      <c r="C6" s="128"/>
      <c r="D6" s="128"/>
      <c r="E6" s="128"/>
      <c r="F6" s="128"/>
      <c r="G6" s="128"/>
      <c r="H6" s="128"/>
      <c r="I6" s="128"/>
    </row>
    <row r="9" spans="1:10">
      <c r="B9" s="128"/>
      <c r="C9" s="128"/>
      <c r="D9" s="128"/>
      <c r="E9" s="128"/>
      <c r="F9" s="128"/>
      <c r="G9" s="128"/>
      <c r="H9" s="128"/>
      <c r="I9" s="128"/>
    </row>
    <row r="10" spans="1:10">
      <c r="B10" s="128"/>
      <c r="C10" s="128"/>
      <c r="D10" s="128"/>
      <c r="E10" s="128"/>
      <c r="F10" s="128"/>
      <c r="G10" s="128"/>
      <c r="H10" s="128"/>
      <c r="I10" s="128"/>
    </row>
    <row r="11" spans="1:10">
      <c r="B11" s="128"/>
      <c r="C11" s="128"/>
      <c r="D11" s="128"/>
      <c r="E11" s="128"/>
      <c r="F11" s="128"/>
      <c r="G11" s="128"/>
      <c r="H11" s="128"/>
      <c r="I11" s="128"/>
      <c r="J11" s="128"/>
    </row>
    <row r="19" spans="2:4">
      <c r="B19" s="130" t="s">
        <v>97</v>
      </c>
      <c r="C19" s="131"/>
      <c r="D19" s="131"/>
    </row>
    <row r="20" spans="2:4">
      <c r="B20" s="66"/>
      <c r="C20" s="131"/>
      <c r="D20" s="131"/>
    </row>
    <row r="21" spans="2:4">
      <c r="B21" s="132" t="s">
        <v>0</v>
      </c>
      <c r="C21" s="131"/>
      <c r="D21" s="131"/>
    </row>
    <row r="22" spans="2:4">
      <c r="B22" s="66"/>
      <c r="C22" s="131"/>
      <c r="D22" s="131"/>
    </row>
    <row r="23" spans="2:4">
      <c r="B23" s="66"/>
      <c r="C23" s="131"/>
      <c r="D23" s="131"/>
    </row>
    <row r="24" spans="2:4">
      <c r="B24" s="133" t="s">
        <v>98</v>
      </c>
      <c r="C24" s="131"/>
      <c r="D24" s="131"/>
    </row>
    <row r="25" spans="2:4">
      <c r="B25" s="66"/>
      <c r="C25" s="131"/>
      <c r="D25" s="131"/>
    </row>
    <row r="26" spans="2:4">
      <c r="B26" s="159" t="s">
        <v>137</v>
      </c>
      <c r="C26" s="131"/>
      <c r="D26" s="131"/>
    </row>
    <row r="27" spans="2:4">
      <c r="B27" s="133" t="s">
        <v>99</v>
      </c>
      <c r="C27" s="131"/>
      <c r="D27" s="131"/>
    </row>
    <row r="28" spans="2:4">
      <c r="B28" s="133" t="s">
        <v>102</v>
      </c>
      <c r="C28" s="133" t="s">
        <v>138</v>
      </c>
      <c r="D28" s="131"/>
    </row>
    <row r="29" spans="2:4">
      <c r="B29" s="66" t="s">
        <v>101</v>
      </c>
      <c r="C29" s="133" t="s">
        <v>100</v>
      </c>
      <c r="D29" s="131"/>
    </row>
    <row r="30" spans="2:4">
      <c r="B30" s="133"/>
      <c r="C30" s="131"/>
      <c r="D30" s="131"/>
    </row>
    <row r="31" spans="2:4">
      <c r="B31" s="133" t="s">
        <v>103</v>
      </c>
      <c r="C31" s="131"/>
      <c r="D31" s="131"/>
    </row>
    <row r="32" spans="2:4">
      <c r="B32" s="66" t="s">
        <v>102</v>
      </c>
      <c r="C32" s="133" t="s">
        <v>112</v>
      </c>
      <c r="D32" s="131"/>
    </row>
    <row r="33" spans="2:4">
      <c r="B33" s="66"/>
      <c r="C33" s="131"/>
      <c r="D33" s="131"/>
    </row>
    <row r="34" spans="2:4">
      <c r="B34" s="130"/>
      <c r="C34" s="131"/>
      <c r="D34" s="131"/>
    </row>
    <row r="35" spans="2:4">
      <c r="B35" s="66" t="s">
        <v>104</v>
      </c>
    </row>
    <row r="36" spans="2:4">
      <c r="B36" s="132"/>
    </row>
    <row r="37" spans="2:4">
      <c r="B37" s="159" t="s">
        <v>105</v>
      </c>
    </row>
    <row r="38" spans="2:4">
      <c r="B38" s="134"/>
    </row>
    <row r="39" spans="2:4">
      <c r="B39" s="133" t="s">
        <v>106</v>
      </c>
    </row>
    <row r="40" spans="2:4">
      <c r="B40" s="133" t="s">
        <v>102</v>
      </c>
      <c r="C40" s="133" t="s">
        <v>107</v>
      </c>
    </row>
    <row r="41" spans="2:4">
      <c r="B41" s="66" t="s">
        <v>108</v>
      </c>
      <c r="C41" s="133" t="s">
        <v>109</v>
      </c>
    </row>
    <row r="42" spans="2:4">
      <c r="B42" s="66"/>
    </row>
    <row r="43" spans="2:4">
      <c r="B43" s="133"/>
    </row>
    <row r="44" spans="2:4">
      <c r="B44" s="134" t="s">
        <v>110</v>
      </c>
    </row>
    <row r="45" spans="2:4">
      <c r="B45" s="133" t="s">
        <v>146</v>
      </c>
    </row>
    <row r="46" spans="2:4">
      <c r="B46" s="66"/>
    </row>
    <row r="47" spans="2:4">
      <c r="B47" s="69" t="s">
        <v>155</v>
      </c>
    </row>
    <row r="48" spans="2:4">
      <c r="B48" s="134"/>
    </row>
    <row r="49" spans="2:2">
      <c r="B49" s="133" t="s">
        <v>144</v>
      </c>
    </row>
    <row r="50" spans="2:2">
      <c r="B50" s="69" t="s">
        <v>111</v>
      </c>
    </row>
  </sheetData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showGridLines="0" zoomScaleNormal="100" workbookViewId="0">
      <selection sqref="A1:B1"/>
    </sheetView>
  </sheetViews>
  <sheetFormatPr baseColWidth="10" defaultColWidth="11.453125" defaultRowHeight="12.5"/>
  <cols>
    <col min="1" max="1" width="89" style="66" customWidth="1"/>
    <col min="2" max="2" width="3" style="66" customWidth="1"/>
    <col min="3" max="16384" width="11.453125" style="66"/>
  </cols>
  <sheetData>
    <row r="1" spans="1:2" ht="20.149999999999999" customHeight="1">
      <c r="A1" s="213" t="s">
        <v>1</v>
      </c>
      <c r="B1" s="213"/>
    </row>
    <row r="2" spans="1:2" ht="20.149999999999999" customHeight="1">
      <c r="A2" s="67"/>
    </row>
    <row r="3" spans="1:2" ht="18" customHeight="1">
      <c r="A3" s="68" t="s">
        <v>2</v>
      </c>
      <c r="B3" s="69">
        <v>4</v>
      </c>
    </row>
    <row r="4" spans="1:2" ht="13.5" customHeight="1">
      <c r="A4" s="70"/>
      <c r="B4" s="69"/>
    </row>
    <row r="5" spans="1:2" ht="15" customHeight="1">
      <c r="A5" s="71" t="s">
        <v>3</v>
      </c>
      <c r="B5" s="69"/>
    </row>
    <row r="6" spans="1:2" ht="15" customHeight="1">
      <c r="A6" s="72"/>
      <c r="B6" s="69"/>
    </row>
    <row r="7" spans="1:2" ht="13.5" customHeight="1">
      <c r="A7" s="68" t="s">
        <v>91</v>
      </c>
      <c r="B7" s="69">
        <v>6</v>
      </c>
    </row>
    <row r="8" spans="1:2" ht="13.5" customHeight="1">
      <c r="A8" s="68" t="s">
        <v>4</v>
      </c>
      <c r="B8" s="69">
        <v>9</v>
      </c>
    </row>
    <row r="9" spans="1:2" ht="13.5" customHeight="1">
      <c r="A9" s="68" t="s">
        <v>5</v>
      </c>
      <c r="B9" s="69">
        <v>12</v>
      </c>
    </row>
    <row r="10" spans="1:2" ht="13.5" customHeight="1">
      <c r="A10" s="73"/>
      <c r="B10" s="69"/>
    </row>
    <row r="11" spans="1:2" ht="15" customHeight="1">
      <c r="A11" s="72"/>
      <c r="B11" s="69"/>
    </row>
    <row r="12" spans="1:2" ht="13.5" customHeight="1">
      <c r="A12" s="73"/>
      <c r="B12" s="69"/>
    </row>
    <row r="13" spans="1:2" ht="13.5" customHeight="1">
      <c r="A13" s="74"/>
      <c r="B13" s="69"/>
    </row>
    <row r="14" spans="1:2" ht="13.5" customHeight="1">
      <c r="A14" s="73"/>
      <c r="B14" s="69"/>
    </row>
    <row r="15" spans="1:2" ht="13.5" customHeight="1">
      <c r="A15" s="73"/>
      <c r="B15" s="69"/>
    </row>
    <row r="16" spans="1:2" ht="13.5" customHeight="1">
      <c r="A16" s="73"/>
      <c r="B16" s="69"/>
    </row>
    <row r="17" spans="1:2" ht="13.5" customHeight="1">
      <c r="A17" s="72"/>
      <c r="B17" s="69"/>
    </row>
    <row r="18" spans="1:2" ht="13.5" customHeight="1">
      <c r="A18" s="72"/>
      <c r="B18" s="69"/>
    </row>
    <row r="19" spans="1:2" ht="13.5" customHeight="1">
      <c r="A19" s="72"/>
      <c r="B19" s="69"/>
    </row>
    <row r="20" spans="1:2" ht="13.5" customHeight="1">
      <c r="A20" s="75"/>
      <c r="B20" s="69"/>
    </row>
    <row r="21" spans="1:2" ht="15" customHeight="1">
      <c r="A21" s="72"/>
      <c r="B21" s="69"/>
    </row>
    <row r="22" spans="1:2" ht="13.5" customHeight="1">
      <c r="A22" s="73"/>
      <c r="B22" s="69"/>
    </row>
    <row r="23" spans="1:2" ht="13.5" customHeight="1">
      <c r="A23" s="73"/>
      <c r="B23" s="69"/>
    </row>
    <row r="24" spans="1:2" ht="15" customHeight="1">
      <c r="A24" s="72"/>
      <c r="B24" s="69"/>
    </row>
    <row r="25" spans="1:2" ht="15" customHeight="1">
      <c r="A25" s="72"/>
      <c r="B25" s="69"/>
    </row>
    <row r="26" spans="1:2" ht="13.5" customHeight="1">
      <c r="A26" s="72"/>
      <c r="B26" s="69"/>
    </row>
    <row r="27" spans="1:2" ht="13.5" customHeight="1">
      <c r="A27" s="76" t="s">
        <v>6</v>
      </c>
      <c r="B27" s="69"/>
    </row>
    <row r="28" spans="1:2" ht="15" customHeight="1">
      <c r="A28" s="40"/>
      <c r="B28" s="69"/>
    </row>
    <row r="29" spans="1:2" ht="13.5" customHeight="1">
      <c r="A29" s="40"/>
      <c r="B29" s="69"/>
    </row>
    <row r="30" spans="1:2" ht="10" customHeight="1">
      <c r="A30" s="77" t="s">
        <v>7</v>
      </c>
      <c r="B30" s="69"/>
    </row>
    <row r="31" spans="1:2" ht="10" customHeight="1">
      <c r="A31" s="69"/>
      <c r="B31" s="69"/>
    </row>
    <row r="32" spans="1:2" ht="20.149999999999999" customHeight="1">
      <c r="A32" s="40"/>
      <c r="B32" s="69"/>
    </row>
    <row r="33" spans="1:2" ht="18" customHeight="1">
      <c r="A33" s="76" t="s">
        <v>8</v>
      </c>
      <c r="B33" s="69"/>
    </row>
    <row r="34" spans="1:2">
      <c r="A34" s="40"/>
      <c r="B34" s="69"/>
    </row>
    <row r="35" spans="1:2" ht="10" customHeight="1">
      <c r="A35" s="40"/>
      <c r="B35" s="78"/>
    </row>
    <row r="36" spans="1:2" ht="10" customHeight="1">
      <c r="A36" s="79" t="s">
        <v>9</v>
      </c>
      <c r="B36" s="69"/>
    </row>
    <row r="37" spans="1:2" ht="10" customHeight="1">
      <c r="A37" s="80" t="s">
        <v>10</v>
      </c>
      <c r="B37" s="69"/>
    </row>
    <row r="38" spans="1:2" ht="20.149999999999999" customHeight="1">
      <c r="B38" s="69"/>
    </row>
    <row r="39" spans="1:2">
      <c r="A39" s="69"/>
      <c r="B39" s="69"/>
    </row>
    <row r="40" spans="1:2" ht="14.5" customHeight="1">
      <c r="A40" s="80"/>
      <c r="B40" s="69"/>
    </row>
    <row r="41" spans="1:2" ht="14.5" customHeight="1">
      <c r="A41" s="79"/>
      <c r="B41" s="69"/>
    </row>
    <row r="42" spans="1:2" ht="14.5" customHeight="1">
      <c r="A42" s="79"/>
      <c r="B42" s="69"/>
    </row>
    <row r="43" spans="1:2" ht="14.5" customHeight="1">
      <c r="A43" s="79"/>
      <c r="B43" s="69"/>
    </row>
    <row r="44" spans="1:2">
      <c r="A44" s="79"/>
      <c r="B44" s="69"/>
    </row>
    <row r="45" spans="1:2">
      <c r="A45" s="79"/>
      <c r="B45" s="69"/>
    </row>
  </sheetData>
  <mergeCells count="1">
    <mergeCell ref="A1:B1"/>
  </mergeCells>
  <pageMargins left="0.78740157480314965" right="0.31496062992125984" top="0.59055118110236227" bottom="0.59055118110236227" header="0.31496062992125984" footer="0.31496062992125984"/>
  <pageSetup paperSize="9" orientation="portrait" r:id="rId1"/>
  <headerFooter alignWithMargins="0">
    <oddFooter>&amp;L&amp;"MetaNormalLF-Roman,Standard"&amp;8Statistisches Bundesamt, Deutsche Bundesbank, Balance sheets 1999 - 2022&amp;R&amp;"MetaNormalLF-Roman,Standard"&amp;8&amp;P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showGridLines="0" zoomScaleNormal="100" workbookViewId="0"/>
  </sheetViews>
  <sheetFormatPr baseColWidth="10" defaultColWidth="11.453125" defaultRowHeight="12.5"/>
  <cols>
    <col min="1" max="1" width="105.7265625" style="66" customWidth="1"/>
    <col min="2" max="16384" width="11.453125" style="66"/>
  </cols>
  <sheetData>
    <row r="1" spans="1:1" ht="20.149999999999999" customHeight="1">
      <c r="A1" s="94" t="s">
        <v>11</v>
      </c>
    </row>
    <row r="2" spans="1:1" ht="20.149999999999999" customHeight="1">
      <c r="A2" s="65"/>
    </row>
    <row r="3" spans="1:1" ht="18" customHeight="1">
      <c r="A3" s="73" t="s">
        <v>12</v>
      </c>
    </row>
    <row r="4" spans="1:1" ht="13.5" customHeight="1">
      <c r="A4" s="72" t="s">
        <v>13</v>
      </c>
    </row>
    <row r="5" spans="1:1" ht="13.5" customHeight="1">
      <c r="A5" s="72" t="s">
        <v>14</v>
      </c>
    </row>
    <row r="6" spans="1:1" ht="13.5" customHeight="1">
      <c r="A6" s="72" t="s">
        <v>15</v>
      </c>
    </row>
    <row r="7" spans="1:1" ht="13.5" customHeight="1">
      <c r="A7" s="72" t="s">
        <v>16</v>
      </c>
    </row>
    <row r="8" spans="1:1" ht="13.5" customHeight="1">
      <c r="A8" s="72" t="s">
        <v>17</v>
      </c>
    </row>
    <row r="9" spans="1:1" ht="13.5" customHeight="1">
      <c r="A9" s="72" t="s">
        <v>18</v>
      </c>
    </row>
    <row r="10" spans="1:1" ht="13.5" customHeight="1">
      <c r="A10" s="72" t="s">
        <v>19</v>
      </c>
    </row>
    <row r="11" spans="1:1" ht="13.5" customHeight="1">
      <c r="A11" s="72" t="s">
        <v>20</v>
      </c>
    </row>
    <row r="12" spans="1:1" ht="13.5" customHeight="1">
      <c r="A12" s="72" t="s">
        <v>85</v>
      </c>
    </row>
    <row r="13" spans="1:1" ht="13.5" customHeight="1">
      <c r="A13" s="72"/>
    </row>
    <row r="14" spans="1:1" ht="13.5" customHeight="1">
      <c r="A14" s="72" t="s">
        <v>21</v>
      </c>
    </row>
    <row r="15" spans="1:1" ht="13.5" customHeight="1">
      <c r="A15" s="72" t="s">
        <v>22</v>
      </c>
    </row>
    <row r="16" spans="1:1" ht="13.5" customHeight="1">
      <c r="A16" s="73"/>
    </row>
    <row r="17" spans="1:1" ht="13.5" customHeight="1">
      <c r="A17" s="73"/>
    </row>
    <row r="18" spans="1:1" ht="13.5" customHeight="1"/>
    <row r="19" spans="1:1" ht="13.5" customHeight="1">
      <c r="A19" s="75" t="s">
        <v>23</v>
      </c>
    </row>
    <row r="20" spans="1:1" ht="13.5" customHeight="1">
      <c r="A20" s="72"/>
    </row>
    <row r="21" spans="1:1" ht="13.5" customHeight="1"/>
    <row r="22" spans="1:1" ht="15" customHeight="1">
      <c r="A22" s="72"/>
    </row>
    <row r="23" spans="1:1" ht="13.5" customHeight="1">
      <c r="A23" s="73"/>
    </row>
    <row r="24" spans="1:1" ht="13.5" customHeight="1">
      <c r="A24" s="73"/>
    </row>
    <row r="25" spans="1:1" ht="15" customHeight="1">
      <c r="A25" s="72"/>
    </row>
    <row r="26" spans="1:1" ht="15" customHeight="1">
      <c r="A26" s="72"/>
    </row>
    <row r="27" spans="1:1" ht="13.5" customHeight="1">
      <c r="A27" s="72"/>
    </row>
    <row r="28" spans="1:1" ht="13.5" customHeight="1">
      <c r="A28" s="72"/>
    </row>
    <row r="29" spans="1:1" ht="15" customHeight="1">
      <c r="A29" s="72"/>
    </row>
    <row r="30" spans="1:1" ht="13.5" customHeight="1">
      <c r="A30" s="72"/>
    </row>
    <row r="31" spans="1:1" ht="10" customHeight="1">
      <c r="A31" s="40"/>
    </row>
    <row r="32" spans="1:1" ht="10" customHeight="1">
      <c r="A32" s="40"/>
    </row>
    <row r="33" spans="1:2" ht="20.149999999999999" customHeight="1">
      <c r="A33" s="65"/>
    </row>
    <row r="34" spans="1:2" ht="18" customHeight="1">
      <c r="A34" s="69"/>
    </row>
    <row r="35" spans="1:2" ht="10" customHeight="1">
      <c r="A35" s="40"/>
    </row>
    <row r="36" spans="1:2" ht="10" customHeight="1">
      <c r="A36" s="40"/>
      <c r="B36" s="78"/>
    </row>
    <row r="37" spans="1:2" ht="10" customHeight="1">
      <c r="A37" s="40"/>
    </row>
    <row r="38" spans="1:2" ht="10" customHeight="1">
      <c r="A38" s="40"/>
    </row>
    <row r="39" spans="1:2" ht="20.149999999999999" customHeight="1">
      <c r="A39" s="40"/>
    </row>
    <row r="40" spans="1:2" ht="20.149999999999999" customHeight="1">
      <c r="A40" s="40"/>
    </row>
    <row r="41" spans="1:2" ht="20.149999999999999" customHeight="1">
      <c r="A41" s="40"/>
    </row>
    <row r="42" spans="1:2" ht="20.149999999999999" customHeight="1">
      <c r="A42" s="65"/>
    </row>
    <row r="43" spans="1:2" ht="18" customHeight="1">
      <c r="A43" s="69" t="s">
        <v>24</v>
      </c>
    </row>
    <row r="44" spans="1:2" ht="14.5" customHeight="1">
      <c r="A44" s="80"/>
    </row>
    <row r="45" spans="1:2" ht="14.5" customHeight="1">
      <c r="A45" s="79" t="s">
        <v>25</v>
      </c>
    </row>
    <row r="46" spans="1:2" ht="14.5" customHeight="1">
      <c r="A46" s="79" t="s">
        <v>26</v>
      </c>
      <c r="B46" s="40"/>
    </row>
    <row r="47" spans="1:2" ht="14.5" customHeight="1">
      <c r="A47" s="79" t="s">
        <v>27</v>
      </c>
    </row>
    <row r="48" spans="1:2">
      <c r="A48" s="79" t="s">
        <v>28</v>
      </c>
    </row>
    <row r="49" spans="1:1">
      <c r="A49" s="79" t="s">
        <v>29</v>
      </c>
    </row>
    <row r="56" spans="1:1">
      <c r="A56" s="60"/>
    </row>
    <row r="57" spans="1:1">
      <c r="A57" s="60"/>
    </row>
    <row r="58" spans="1:1">
      <c r="A58" s="60"/>
    </row>
    <row r="59" spans="1:1">
      <c r="A59" s="61"/>
    </row>
  </sheetData>
  <pageMargins left="0.78740157480314965" right="0.31496062992125984" top="0.59055118110236227" bottom="0.59055118110236227" header="0.31496062992125984" footer="0.31496062992125984"/>
  <pageSetup paperSize="9" orientation="portrait" r:id="rId1"/>
  <headerFooter alignWithMargins="0">
    <oddFooter>&amp;L&amp;"MetaNormalLF-Roman,Standard"&amp;8Statistisches Bundesamt, Deutsche Bundesbank, Balance sheets 1999 - 2022&amp;R&amp;"MetaNormalLF-Roman,Standard"&amp;8&amp;P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Normal="100" workbookViewId="0"/>
  </sheetViews>
  <sheetFormatPr baseColWidth="10" defaultColWidth="11.453125" defaultRowHeight="12.5"/>
  <cols>
    <col min="1" max="1" width="105.7265625" style="66" customWidth="1"/>
    <col min="2" max="16384" width="11.453125" style="66"/>
  </cols>
  <sheetData>
    <row r="1" spans="1:1" ht="20.149999999999999" customHeight="1">
      <c r="A1" s="94"/>
    </row>
    <row r="2" spans="1:1" ht="20.149999999999999" customHeight="1">
      <c r="A2" s="65"/>
    </row>
    <row r="3" spans="1:1" ht="20.149999999999999" customHeight="1">
      <c r="A3" s="65"/>
    </row>
    <row r="4" spans="1:1" ht="13.5" customHeight="1">
      <c r="A4" s="73" t="s">
        <v>87</v>
      </c>
    </row>
    <row r="5" spans="1:1" ht="13.5" customHeight="1">
      <c r="A5" s="73" t="s">
        <v>80</v>
      </c>
    </row>
    <row r="6" spans="1:1" ht="13.5" customHeight="1">
      <c r="A6" s="65"/>
    </row>
    <row r="7" spans="1:1" ht="13.5" customHeight="1">
      <c r="A7" s="65"/>
    </row>
    <row r="8" spans="1:1" ht="18" customHeight="1">
      <c r="A8" s="73" t="s">
        <v>30</v>
      </c>
    </row>
    <row r="9" spans="1:1" ht="13.5" customHeight="1"/>
    <row r="10" spans="1:1" ht="13.5" customHeight="1">
      <c r="A10" s="81" t="s">
        <v>145</v>
      </c>
    </row>
    <row r="11" spans="1:1" ht="13.5" customHeight="1">
      <c r="A11" s="81" t="s">
        <v>31</v>
      </c>
    </row>
    <row r="12" spans="1:1" ht="13.5" customHeight="1">
      <c r="A12" s="81" t="s">
        <v>32</v>
      </c>
    </row>
    <row r="13" spans="1:1" ht="13.5" customHeight="1">
      <c r="A13" s="81" t="s">
        <v>81</v>
      </c>
    </row>
    <row r="14" spans="1:1" ht="13.5" customHeight="1">
      <c r="A14" s="82" t="s">
        <v>82</v>
      </c>
    </row>
    <row r="15" spans="1:1" ht="13.5" customHeight="1">
      <c r="A15" s="72" t="s">
        <v>33</v>
      </c>
    </row>
    <row r="16" spans="1:1" ht="13.5" customHeight="1">
      <c r="A16" s="72"/>
    </row>
    <row r="17" spans="1:1" ht="13.5" customHeight="1">
      <c r="A17" s="73" t="s">
        <v>34</v>
      </c>
    </row>
    <row r="18" spans="1:1" ht="13.5" customHeight="1">
      <c r="A18" s="74" t="s">
        <v>35</v>
      </c>
    </row>
    <row r="19" spans="1:1" ht="13.5" customHeight="1">
      <c r="A19" s="73"/>
    </row>
    <row r="20" spans="1:1" ht="13.5" customHeight="1">
      <c r="A20" s="24" t="s">
        <v>0</v>
      </c>
    </row>
    <row r="21" spans="1:1" ht="13.5" customHeight="1">
      <c r="A21" s="73"/>
    </row>
    <row r="22" spans="1:1" ht="13.5" customHeight="1">
      <c r="A22" s="72" t="s">
        <v>134</v>
      </c>
    </row>
    <row r="23" spans="1:1" ht="13.5" customHeight="1">
      <c r="A23" s="72" t="s">
        <v>133</v>
      </c>
    </row>
    <row r="24" spans="1:1" ht="13.5" customHeight="1">
      <c r="A24" s="72"/>
    </row>
    <row r="25" spans="1:1" ht="13.5" customHeight="1">
      <c r="A25" s="24" t="s">
        <v>92</v>
      </c>
    </row>
    <row r="26" spans="1:1" ht="13.5" customHeight="1">
      <c r="A26" s="72"/>
    </row>
    <row r="27" spans="1:1" ht="13.5" customHeight="1">
      <c r="A27" s="73" t="s">
        <v>36</v>
      </c>
    </row>
    <row r="28" spans="1:1" ht="13.5" customHeight="1">
      <c r="A28" s="82" t="s">
        <v>37</v>
      </c>
    </row>
    <row r="29" spans="1:1" ht="13.5" customHeight="1">
      <c r="A29" s="81" t="s">
        <v>38</v>
      </c>
    </row>
    <row r="30" spans="1:1" ht="13.5" customHeight="1">
      <c r="A30" s="82" t="s">
        <v>39</v>
      </c>
    </row>
    <row r="31" spans="1:1" ht="13.5" customHeight="1">
      <c r="A31" s="81" t="s">
        <v>40</v>
      </c>
    </row>
    <row r="32" spans="1:1" ht="13.5" customHeight="1">
      <c r="A32" s="81" t="s">
        <v>83</v>
      </c>
    </row>
    <row r="33" spans="1:3" ht="13.5" customHeight="1">
      <c r="A33" s="81" t="s">
        <v>77</v>
      </c>
    </row>
    <row r="34" spans="1:3" ht="13.5" customHeight="1">
      <c r="A34" s="81" t="s">
        <v>84</v>
      </c>
    </row>
    <row r="35" spans="1:3" ht="15" customHeight="1">
      <c r="A35" s="81" t="s">
        <v>113</v>
      </c>
    </row>
    <row r="36" spans="1:3" ht="13.5" customHeight="1"/>
    <row r="37" spans="1:3" s="184" customFormat="1" ht="13.5" customHeight="1">
      <c r="A37" s="183" t="s">
        <v>139</v>
      </c>
    </row>
    <row r="38" spans="1:3" s="184" customFormat="1" ht="13.5" customHeight="1">
      <c r="C38" s="198"/>
    </row>
    <row r="39" spans="1:3" s="184" customFormat="1" ht="13.5" customHeight="1">
      <c r="A39" s="185" t="s">
        <v>140</v>
      </c>
      <c r="C39" s="198"/>
    </row>
    <row r="40" spans="1:3" s="184" customFormat="1" ht="13.5" customHeight="1">
      <c r="A40" s="185" t="s">
        <v>141</v>
      </c>
      <c r="C40" s="198"/>
    </row>
    <row r="41" spans="1:3" s="184" customFormat="1" ht="13.5" customHeight="1">
      <c r="A41" s="185" t="s">
        <v>150</v>
      </c>
      <c r="C41" s="198"/>
    </row>
    <row r="42" spans="1:3" s="184" customFormat="1" ht="13.5" customHeight="1">
      <c r="A42" s="197" t="s">
        <v>147</v>
      </c>
      <c r="C42" s="198"/>
    </row>
    <row r="43" spans="1:3" s="184" customFormat="1" ht="13.5" customHeight="1">
      <c r="A43" s="185"/>
      <c r="C43" s="198"/>
    </row>
    <row r="44" spans="1:3" s="184" customFormat="1" ht="13.5" customHeight="1">
      <c r="A44" s="185"/>
      <c r="C44" s="198"/>
    </row>
    <row r="45" spans="1:3" s="184" customFormat="1" ht="13.5" customHeight="1">
      <c r="A45" s="185"/>
      <c r="C45" s="198"/>
    </row>
    <row r="46" spans="1:3" s="184" customFormat="1" ht="13.5" customHeight="1">
      <c r="A46" s="186"/>
      <c r="C46" s="198"/>
    </row>
    <row r="47" spans="1:3" s="184" customFormat="1" ht="13.5" customHeight="1">
      <c r="A47" s="185"/>
    </row>
    <row r="48" spans="1:3" ht="14.5" customHeight="1">
      <c r="A48" s="60"/>
    </row>
    <row r="49" spans="1:2" ht="14.5" customHeight="1">
      <c r="A49" s="60"/>
      <c r="B49" s="40"/>
    </row>
    <row r="50" spans="1:2" ht="14.5" customHeight="1">
      <c r="A50" s="60"/>
    </row>
    <row r="51" spans="1:2">
      <c r="A51" s="61"/>
    </row>
    <row r="52" spans="1:2">
      <c r="A52" s="83"/>
    </row>
  </sheetData>
  <hyperlinks>
    <hyperlink ref="A20" r:id="rId1"/>
    <hyperlink ref="A25" r:id="rId2"/>
  </hyperlinks>
  <pageMargins left="0.78740157480314965" right="0.31496062992125984" top="0.59055118110236227" bottom="0.59055118110236227" header="0.31496062992125984" footer="0.31496062992125984"/>
  <pageSetup paperSize="9" orientation="portrait" r:id="rId3"/>
  <headerFooter alignWithMargins="0">
    <oddFooter>&amp;L&amp;"MetaNormalLF-Roman,Standard"&amp;8Statistisches Bundesamt, Deutsche Bundesbank, Balance sheets 1999 - 2022&amp;R&amp;"MetaNormalLF-Roman,Standard"&amp;8&amp;P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sqref="A1:B1"/>
    </sheetView>
  </sheetViews>
  <sheetFormatPr baseColWidth="10" defaultColWidth="11.453125" defaultRowHeight="10"/>
  <cols>
    <col min="1" max="1" width="5.7265625" style="1" customWidth="1"/>
    <col min="2" max="2" width="40.7265625" style="1" customWidth="1"/>
    <col min="3" max="26" width="7.7265625" style="1" customWidth="1"/>
    <col min="27" max="27" width="5.7265625" style="15" customWidth="1"/>
    <col min="28" max="16384" width="11.453125" style="1"/>
  </cols>
  <sheetData>
    <row r="1" spans="1:28" ht="24" customHeight="1">
      <c r="A1" s="215" t="s">
        <v>67</v>
      </c>
      <c r="B1" s="215"/>
      <c r="C1" s="90"/>
      <c r="D1" s="90"/>
      <c r="E1" s="90"/>
      <c r="F1" s="90"/>
      <c r="G1" s="90"/>
      <c r="H1" s="90"/>
      <c r="K1" s="217"/>
      <c r="L1" s="217"/>
      <c r="M1" s="217"/>
      <c r="N1" s="217"/>
      <c r="O1" s="217"/>
      <c r="P1" s="217"/>
      <c r="Q1" s="217"/>
      <c r="R1" s="217"/>
      <c r="S1" s="217"/>
      <c r="T1" s="96"/>
      <c r="U1" s="102"/>
      <c r="V1" s="110"/>
      <c r="W1" s="147"/>
      <c r="X1" s="152"/>
      <c r="Y1" s="176"/>
      <c r="Z1" s="191"/>
      <c r="AA1" s="14"/>
      <c r="AB1" s="10"/>
    </row>
    <row r="2" spans="1:28" ht="18" customHeight="1">
      <c r="A2" s="216" t="s">
        <v>68</v>
      </c>
      <c r="B2" s="216"/>
      <c r="C2" s="91"/>
      <c r="D2" s="91"/>
      <c r="E2" s="91"/>
      <c r="F2" s="91"/>
      <c r="G2" s="91"/>
      <c r="H2" s="91"/>
      <c r="K2" s="218"/>
      <c r="L2" s="218"/>
      <c r="M2" s="218"/>
      <c r="N2" s="218"/>
      <c r="O2" s="218"/>
      <c r="P2" s="218"/>
      <c r="Q2" s="218"/>
      <c r="R2" s="218"/>
      <c r="S2" s="218"/>
      <c r="T2" s="97"/>
      <c r="U2" s="103"/>
      <c r="V2" s="111"/>
      <c r="W2" s="148"/>
      <c r="X2" s="153"/>
      <c r="Y2" s="177"/>
      <c r="Z2" s="192"/>
    </row>
    <row r="3" spans="1:28" ht="12" customHeight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8" ht="28" customHeight="1">
      <c r="A4" s="17" t="s">
        <v>71</v>
      </c>
      <c r="B4" s="29" t="s">
        <v>72</v>
      </c>
      <c r="C4" s="17">
        <v>1999</v>
      </c>
      <c r="D4" s="17">
        <v>2000</v>
      </c>
      <c r="E4" s="5">
        <v>2001</v>
      </c>
      <c r="F4" s="17">
        <v>2002</v>
      </c>
      <c r="G4" s="6">
        <v>2003</v>
      </c>
      <c r="H4" s="5">
        <v>2004</v>
      </c>
      <c r="I4" s="6">
        <v>2005</v>
      </c>
      <c r="J4" s="11">
        <v>2006</v>
      </c>
      <c r="K4" s="5">
        <v>2007</v>
      </c>
      <c r="L4" s="11">
        <v>2008</v>
      </c>
      <c r="M4" s="17">
        <v>2009</v>
      </c>
      <c r="N4" s="5">
        <v>2010</v>
      </c>
      <c r="O4" s="5">
        <v>2011</v>
      </c>
      <c r="P4" s="5">
        <v>2012</v>
      </c>
      <c r="Q4" s="11">
        <v>2013</v>
      </c>
      <c r="R4" s="5">
        <v>2014</v>
      </c>
      <c r="S4" s="5">
        <v>2015</v>
      </c>
      <c r="T4" s="11">
        <v>2016</v>
      </c>
      <c r="U4" s="11">
        <v>2017</v>
      </c>
      <c r="V4" s="11">
        <v>2018</v>
      </c>
      <c r="W4" s="11">
        <v>2019</v>
      </c>
      <c r="X4" s="11">
        <v>2020</v>
      </c>
      <c r="Y4" s="11">
        <v>2021</v>
      </c>
      <c r="Z4" s="11">
        <v>2022</v>
      </c>
      <c r="AA4" s="11" t="s">
        <v>71</v>
      </c>
    </row>
    <row r="5" spans="1:28" ht="22" customHeight="1">
      <c r="A5" s="27"/>
      <c r="B5" s="30"/>
      <c r="C5" s="219" t="s">
        <v>69</v>
      </c>
      <c r="D5" s="219"/>
      <c r="E5" s="219"/>
      <c r="F5" s="219"/>
      <c r="G5" s="219"/>
      <c r="H5" s="219"/>
      <c r="I5" s="219"/>
      <c r="J5" s="219"/>
      <c r="K5" s="219"/>
      <c r="L5" s="106"/>
      <c r="M5" s="106" t="s">
        <v>69</v>
      </c>
      <c r="N5" s="106"/>
      <c r="O5" s="106"/>
      <c r="P5" s="106"/>
      <c r="Q5" s="106"/>
      <c r="R5" s="106"/>
      <c r="S5" s="106"/>
      <c r="T5" s="95"/>
      <c r="U5" s="101"/>
      <c r="V5" s="109"/>
      <c r="W5" s="106" t="s">
        <v>69</v>
      </c>
      <c r="X5" s="151"/>
      <c r="Y5" s="175"/>
      <c r="Z5" s="190"/>
      <c r="AA5" s="28"/>
    </row>
    <row r="6" spans="1:28" ht="22" customHeight="1">
      <c r="A6" s="35">
        <v>1</v>
      </c>
      <c r="B6" s="31" t="s">
        <v>41</v>
      </c>
      <c r="C6" s="25">
        <v>11889</v>
      </c>
      <c r="D6" s="25">
        <v>12602.4</v>
      </c>
      <c r="E6" s="25">
        <v>13227</v>
      </c>
      <c r="F6" s="25">
        <v>13416.8</v>
      </c>
      <c r="G6" s="25">
        <v>13669.5</v>
      </c>
      <c r="H6" s="25">
        <v>14151.4</v>
      </c>
      <c r="I6" s="25">
        <v>15013.5</v>
      </c>
      <c r="J6" s="25">
        <v>15778.3</v>
      </c>
      <c r="K6" s="25">
        <v>16952</v>
      </c>
      <c r="L6" s="25">
        <v>17646.5</v>
      </c>
      <c r="M6" s="25">
        <v>17403.8</v>
      </c>
      <c r="N6" s="25">
        <v>18025.400000000001</v>
      </c>
      <c r="O6" s="25">
        <v>18800.5</v>
      </c>
      <c r="P6" s="25">
        <v>19732</v>
      </c>
      <c r="Q6" s="25">
        <v>19640.599999999999</v>
      </c>
      <c r="R6" s="25">
        <v>20810</v>
      </c>
      <c r="S6" s="25">
        <v>21656.5</v>
      </c>
      <c r="T6" s="25">
        <v>22546.6</v>
      </c>
      <c r="U6" s="25">
        <v>23538.6</v>
      </c>
      <c r="V6" s="25">
        <v>24772.799999999999</v>
      </c>
      <c r="W6" s="25">
        <v>26632.1</v>
      </c>
      <c r="X6" s="25">
        <v>28420.7</v>
      </c>
      <c r="Y6" s="25">
        <v>31395.1</v>
      </c>
      <c r="Z6" s="25">
        <v>34779.599999999999</v>
      </c>
      <c r="AA6" s="35">
        <v>1</v>
      </c>
    </row>
    <row r="7" spans="1:28" ht="22" customHeight="1">
      <c r="A7" s="35">
        <v>2</v>
      </c>
      <c r="B7" s="114" t="s">
        <v>129</v>
      </c>
      <c r="C7" s="87">
        <v>9023.9</v>
      </c>
      <c r="D7" s="87">
        <v>9263</v>
      </c>
      <c r="E7" s="87">
        <v>9437.7000000000007</v>
      </c>
      <c r="F7" s="87">
        <v>9535.1</v>
      </c>
      <c r="G7" s="87">
        <v>9624.2000000000007</v>
      </c>
      <c r="H7" s="87">
        <v>9798</v>
      </c>
      <c r="I7" s="87">
        <v>9935.7000000000007</v>
      </c>
      <c r="J7" s="87">
        <v>10209.9</v>
      </c>
      <c r="K7" s="87">
        <v>10682.1</v>
      </c>
      <c r="L7" s="87">
        <v>11029.8</v>
      </c>
      <c r="M7" s="87">
        <v>11201</v>
      </c>
      <c r="N7" s="87">
        <v>11443.8</v>
      </c>
      <c r="O7" s="87">
        <v>11864.8</v>
      </c>
      <c r="P7" s="87">
        <v>12239.1</v>
      </c>
      <c r="Q7" s="87">
        <v>12611</v>
      </c>
      <c r="R7" s="87">
        <v>13056.1</v>
      </c>
      <c r="S7" s="87">
        <v>13680</v>
      </c>
      <c r="T7" s="87">
        <v>14188.5</v>
      </c>
      <c r="U7" s="87">
        <v>14976.5</v>
      </c>
      <c r="V7" s="87">
        <v>15885.9</v>
      </c>
      <c r="W7" s="87">
        <v>16852.2</v>
      </c>
      <c r="X7" s="87">
        <v>17772.900000000001</v>
      </c>
      <c r="Y7" s="87">
        <v>19857.599999999999</v>
      </c>
      <c r="Z7" s="87">
        <v>22577.599999999999</v>
      </c>
      <c r="AA7" s="35">
        <v>2</v>
      </c>
    </row>
    <row r="8" spans="1:28" ht="22" customHeight="1">
      <c r="A8" s="35">
        <v>3</v>
      </c>
      <c r="B8" s="115" t="s">
        <v>114</v>
      </c>
      <c r="C8" s="87">
        <v>6665.4</v>
      </c>
      <c r="D8" s="87">
        <v>6838.2</v>
      </c>
      <c r="E8" s="87">
        <v>6947.5</v>
      </c>
      <c r="F8" s="87">
        <v>6995.8</v>
      </c>
      <c r="G8" s="87">
        <v>7043.1</v>
      </c>
      <c r="H8" s="87">
        <v>7165.6</v>
      </c>
      <c r="I8" s="87">
        <v>7267.4</v>
      </c>
      <c r="J8" s="87">
        <v>7466.4</v>
      </c>
      <c r="K8" s="87">
        <v>7908.5</v>
      </c>
      <c r="L8" s="87">
        <v>8217</v>
      </c>
      <c r="M8" s="87">
        <v>8333.2000000000007</v>
      </c>
      <c r="N8" s="87">
        <v>8484.2999999999993</v>
      </c>
      <c r="O8" s="87">
        <v>8767</v>
      </c>
      <c r="P8" s="87">
        <v>9049.7999999999993</v>
      </c>
      <c r="Q8" s="87">
        <v>9301.2000000000007</v>
      </c>
      <c r="R8" s="87">
        <v>9550.4</v>
      </c>
      <c r="S8" s="87">
        <v>9776.7999999999993</v>
      </c>
      <c r="T8" s="87">
        <v>10014.299999999999</v>
      </c>
      <c r="U8" s="87">
        <v>10394.5</v>
      </c>
      <c r="V8" s="87">
        <v>10906.3</v>
      </c>
      <c r="W8" s="87">
        <v>11397.1</v>
      </c>
      <c r="X8" s="87">
        <v>11671.9</v>
      </c>
      <c r="Y8" s="87">
        <v>12566.3</v>
      </c>
      <c r="Z8" s="87">
        <v>14420.2</v>
      </c>
      <c r="AA8" s="35">
        <v>3</v>
      </c>
    </row>
    <row r="9" spans="1:28" ht="20.149999999999999" customHeight="1">
      <c r="A9" s="35">
        <v>4</v>
      </c>
      <c r="B9" s="116" t="s">
        <v>42</v>
      </c>
      <c r="C9" s="87">
        <v>5411.4</v>
      </c>
      <c r="D9" s="87">
        <v>5529.7</v>
      </c>
      <c r="E9" s="87">
        <v>5601.7</v>
      </c>
      <c r="F9" s="87">
        <v>5637.6</v>
      </c>
      <c r="G9" s="87">
        <v>5687.4</v>
      </c>
      <c r="H9" s="87">
        <v>5800.9</v>
      </c>
      <c r="I9" s="87">
        <v>5881.6</v>
      </c>
      <c r="J9" s="87">
        <v>6039.7</v>
      </c>
      <c r="K9" s="87">
        <v>6420.3</v>
      </c>
      <c r="L9" s="87">
        <v>6663.8</v>
      </c>
      <c r="M9" s="87">
        <v>6768</v>
      </c>
      <c r="N9" s="87">
        <v>6885.4</v>
      </c>
      <c r="O9" s="87">
        <v>7133</v>
      </c>
      <c r="P9" s="87">
        <v>7369.4</v>
      </c>
      <c r="Q9" s="87">
        <v>7591.4</v>
      </c>
      <c r="R9" s="87">
        <v>7795.2</v>
      </c>
      <c r="S9" s="87">
        <v>7965</v>
      </c>
      <c r="T9" s="87">
        <v>8150.2</v>
      </c>
      <c r="U9" s="87">
        <v>8465.2000000000007</v>
      </c>
      <c r="V9" s="87">
        <v>8905.2000000000007</v>
      </c>
      <c r="W9" s="87">
        <v>9317.2000000000007</v>
      </c>
      <c r="X9" s="87">
        <v>9553.4</v>
      </c>
      <c r="Y9" s="87">
        <v>10386.5</v>
      </c>
      <c r="Z9" s="87">
        <v>12092.7</v>
      </c>
      <c r="AA9" s="35">
        <v>4</v>
      </c>
    </row>
    <row r="10" spans="1:28" ht="12" customHeight="1">
      <c r="A10" s="35">
        <v>5</v>
      </c>
      <c r="B10" s="146" t="s">
        <v>94</v>
      </c>
      <c r="C10" s="87">
        <v>3083</v>
      </c>
      <c r="D10" s="87">
        <v>3156.4</v>
      </c>
      <c r="E10" s="87">
        <v>3208.3</v>
      </c>
      <c r="F10" s="87">
        <v>3249.4</v>
      </c>
      <c r="G10" s="87">
        <v>3291.1</v>
      </c>
      <c r="H10" s="87">
        <v>3367.2</v>
      </c>
      <c r="I10" s="87">
        <v>3426.2</v>
      </c>
      <c r="J10" s="87">
        <v>3533.4</v>
      </c>
      <c r="K10" s="87">
        <v>3774.4</v>
      </c>
      <c r="L10" s="87">
        <v>3918.8</v>
      </c>
      <c r="M10" s="87">
        <v>3988.1</v>
      </c>
      <c r="N10" s="87">
        <v>4067.6</v>
      </c>
      <c r="O10" s="87">
        <v>4223.1000000000004</v>
      </c>
      <c r="P10" s="87">
        <v>4385.7</v>
      </c>
      <c r="Q10" s="87">
        <v>4546.8999999999996</v>
      </c>
      <c r="R10" s="87">
        <v>4695.1000000000004</v>
      </c>
      <c r="S10" s="87">
        <v>4819.5</v>
      </c>
      <c r="T10" s="87">
        <v>4978</v>
      </c>
      <c r="U10" s="87">
        <v>5177.3</v>
      </c>
      <c r="V10" s="87">
        <v>5454.3</v>
      </c>
      <c r="W10" s="87">
        <v>5740.8</v>
      </c>
      <c r="X10" s="87">
        <v>5904.5</v>
      </c>
      <c r="Y10" s="87">
        <v>6472.8</v>
      </c>
      <c r="Z10" s="87">
        <v>7534.6</v>
      </c>
      <c r="AA10" s="35">
        <v>5</v>
      </c>
    </row>
    <row r="11" spans="1:28" ht="12" customHeight="1">
      <c r="A11" s="35">
        <v>6</v>
      </c>
      <c r="B11" s="146" t="s">
        <v>95</v>
      </c>
      <c r="C11" s="87">
        <v>2328.4</v>
      </c>
      <c r="D11" s="87">
        <v>2373.3000000000002</v>
      </c>
      <c r="E11" s="87">
        <v>2393.4</v>
      </c>
      <c r="F11" s="87">
        <v>2388.3000000000002</v>
      </c>
      <c r="G11" s="87">
        <v>2396.3000000000002</v>
      </c>
      <c r="H11" s="87">
        <v>2433.6999999999998</v>
      </c>
      <c r="I11" s="87">
        <v>2455.4</v>
      </c>
      <c r="J11" s="87">
        <v>2506.3000000000002</v>
      </c>
      <c r="K11" s="87">
        <v>2645.9</v>
      </c>
      <c r="L11" s="87">
        <v>2745</v>
      </c>
      <c r="M11" s="87">
        <v>2779.9</v>
      </c>
      <c r="N11" s="87">
        <v>2817.8</v>
      </c>
      <c r="O11" s="87">
        <v>2909.9</v>
      </c>
      <c r="P11" s="87">
        <v>2983.7</v>
      </c>
      <c r="Q11" s="87">
        <v>3044.5</v>
      </c>
      <c r="R11" s="87">
        <v>3100.1</v>
      </c>
      <c r="S11" s="87">
        <v>3145.6</v>
      </c>
      <c r="T11" s="87">
        <v>3172.2</v>
      </c>
      <c r="U11" s="87">
        <v>3287.8</v>
      </c>
      <c r="V11" s="87">
        <v>3450.8</v>
      </c>
      <c r="W11" s="87">
        <v>3576.4</v>
      </c>
      <c r="X11" s="87">
        <v>3649</v>
      </c>
      <c r="Y11" s="87">
        <v>3913.7</v>
      </c>
      <c r="Z11" s="87">
        <v>4558.1000000000004</v>
      </c>
      <c r="AA11" s="35">
        <v>6</v>
      </c>
    </row>
    <row r="12" spans="1:28" ht="12" customHeight="1">
      <c r="A12" s="35">
        <v>7</v>
      </c>
      <c r="B12" s="116" t="s">
        <v>115</v>
      </c>
      <c r="C12" s="87">
        <v>958.6</v>
      </c>
      <c r="D12" s="87">
        <v>999.6</v>
      </c>
      <c r="E12" s="87">
        <v>1023.9</v>
      </c>
      <c r="F12" s="87">
        <v>1024.5999999999999</v>
      </c>
      <c r="G12" s="87">
        <v>1013.2</v>
      </c>
      <c r="H12" s="87">
        <v>1012.9</v>
      </c>
      <c r="I12" s="87">
        <v>1025.5999999999999</v>
      </c>
      <c r="J12" s="87">
        <v>1055.5</v>
      </c>
      <c r="K12" s="87">
        <v>1104.5</v>
      </c>
      <c r="L12" s="87">
        <v>1150.5</v>
      </c>
      <c r="M12" s="87">
        <v>1152.9000000000001</v>
      </c>
      <c r="N12" s="87">
        <v>1171.9000000000001</v>
      </c>
      <c r="O12" s="87">
        <v>1181.5999999999999</v>
      </c>
      <c r="P12" s="87">
        <v>1207.5</v>
      </c>
      <c r="Q12" s="87">
        <v>1221.3</v>
      </c>
      <c r="R12" s="87">
        <v>1246.7</v>
      </c>
      <c r="S12" s="87">
        <v>1280.3</v>
      </c>
      <c r="T12" s="87">
        <v>1311.8</v>
      </c>
      <c r="U12" s="87">
        <v>1349.5</v>
      </c>
      <c r="V12" s="87">
        <v>1385.7</v>
      </c>
      <c r="W12" s="87">
        <v>1432.7</v>
      </c>
      <c r="X12" s="87">
        <v>1454.6</v>
      </c>
      <c r="Y12" s="87">
        <v>1488</v>
      </c>
      <c r="Z12" s="87">
        <v>1611.8</v>
      </c>
      <c r="AA12" s="35">
        <v>7</v>
      </c>
    </row>
    <row r="13" spans="1:28" ht="12" customHeight="1">
      <c r="A13" s="35">
        <v>8</v>
      </c>
      <c r="B13" s="116" t="s">
        <v>96</v>
      </c>
      <c r="C13" s="87">
        <v>7</v>
      </c>
      <c r="D13" s="87">
        <v>7.2</v>
      </c>
      <c r="E13" s="87">
        <v>6.1</v>
      </c>
      <c r="F13" s="87">
        <v>6.4</v>
      </c>
      <c r="G13" s="87">
        <v>6.5</v>
      </c>
      <c r="H13" s="87">
        <v>6.8</v>
      </c>
      <c r="I13" s="87">
        <v>7.4</v>
      </c>
      <c r="J13" s="87">
        <v>7.8</v>
      </c>
      <c r="K13" s="87">
        <v>7.6</v>
      </c>
      <c r="L13" s="87">
        <v>8.5</v>
      </c>
      <c r="M13" s="87">
        <v>8.1</v>
      </c>
      <c r="N13" s="87">
        <v>8.3000000000000007</v>
      </c>
      <c r="O13" s="87">
        <v>9.3000000000000007</v>
      </c>
      <c r="P13" s="87">
        <v>10.1</v>
      </c>
      <c r="Q13" s="87">
        <v>10.1</v>
      </c>
      <c r="R13" s="87">
        <v>9.6999999999999993</v>
      </c>
      <c r="S13" s="87">
        <v>10.199999999999999</v>
      </c>
      <c r="T13" s="87">
        <v>9.3000000000000007</v>
      </c>
      <c r="U13" s="87">
        <v>9.1</v>
      </c>
      <c r="V13" s="87">
        <v>9.6</v>
      </c>
      <c r="W13" s="87">
        <v>9.3000000000000007</v>
      </c>
      <c r="X13" s="87">
        <v>8.9</v>
      </c>
      <c r="Y13" s="87">
        <v>9.6</v>
      </c>
      <c r="Z13" s="87">
        <v>11.4</v>
      </c>
      <c r="AA13" s="35">
        <v>8</v>
      </c>
    </row>
    <row r="14" spans="1:28" ht="12" customHeight="1">
      <c r="A14" s="35">
        <v>9</v>
      </c>
      <c r="B14" s="116" t="s">
        <v>43</v>
      </c>
      <c r="C14" s="87">
        <v>288.39999999999998</v>
      </c>
      <c r="D14" s="87">
        <v>301.8</v>
      </c>
      <c r="E14" s="87">
        <v>315.7</v>
      </c>
      <c r="F14" s="87">
        <v>327.10000000000002</v>
      </c>
      <c r="G14" s="87">
        <v>336</v>
      </c>
      <c r="H14" s="87">
        <v>345</v>
      </c>
      <c r="I14" s="87">
        <v>352.7</v>
      </c>
      <c r="J14" s="87">
        <v>363.3</v>
      </c>
      <c r="K14" s="87">
        <v>376.2</v>
      </c>
      <c r="L14" s="87">
        <v>394.1</v>
      </c>
      <c r="M14" s="87">
        <v>404.2</v>
      </c>
      <c r="N14" s="87">
        <v>418.7</v>
      </c>
      <c r="O14" s="87">
        <v>443.1</v>
      </c>
      <c r="P14" s="87">
        <v>462.8</v>
      </c>
      <c r="Q14" s="87">
        <v>478.5</v>
      </c>
      <c r="R14" s="87">
        <v>498.8</v>
      </c>
      <c r="S14" s="87">
        <v>521.29999999999995</v>
      </c>
      <c r="T14" s="87">
        <v>543</v>
      </c>
      <c r="U14" s="87">
        <v>570.70000000000005</v>
      </c>
      <c r="V14" s="87">
        <v>605.70000000000005</v>
      </c>
      <c r="W14" s="87">
        <v>638</v>
      </c>
      <c r="X14" s="87">
        <v>655</v>
      </c>
      <c r="Y14" s="87">
        <v>682.1</v>
      </c>
      <c r="Z14" s="87">
        <v>704.3</v>
      </c>
      <c r="AA14" s="35">
        <v>9</v>
      </c>
    </row>
    <row r="15" spans="1:28" ht="20.149999999999999" customHeight="1">
      <c r="A15" s="35">
        <v>10</v>
      </c>
      <c r="B15" s="115" t="s">
        <v>86</v>
      </c>
      <c r="C15" s="87">
        <v>2358.5</v>
      </c>
      <c r="D15" s="87">
        <v>2424.8000000000002</v>
      </c>
      <c r="E15" s="87">
        <v>2490.1999999999998</v>
      </c>
      <c r="F15" s="87">
        <v>2539.3000000000002</v>
      </c>
      <c r="G15" s="87">
        <v>2581.1</v>
      </c>
      <c r="H15" s="87">
        <v>2632.4</v>
      </c>
      <c r="I15" s="87">
        <v>2668.3</v>
      </c>
      <c r="J15" s="87">
        <v>2743.5</v>
      </c>
      <c r="K15" s="87">
        <v>2773.6</v>
      </c>
      <c r="L15" s="87">
        <v>2812.8</v>
      </c>
      <c r="M15" s="87">
        <v>2867.8</v>
      </c>
      <c r="N15" s="87">
        <v>2959.5</v>
      </c>
      <c r="O15" s="87">
        <v>3097.8</v>
      </c>
      <c r="P15" s="87">
        <v>3189.3</v>
      </c>
      <c r="Q15" s="87">
        <v>3309.8</v>
      </c>
      <c r="R15" s="87">
        <v>3505.7</v>
      </c>
      <c r="S15" s="87">
        <v>3903.2</v>
      </c>
      <c r="T15" s="87">
        <v>4174.2</v>
      </c>
      <c r="U15" s="87">
        <v>4582</v>
      </c>
      <c r="V15" s="87">
        <v>4979.6000000000004</v>
      </c>
      <c r="W15" s="87">
        <v>5455.1</v>
      </c>
      <c r="X15" s="87">
        <v>6101</v>
      </c>
      <c r="Y15" s="87">
        <v>7291.3</v>
      </c>
      <c r="Z15" s="87">
        <v>8157.4</v>
      </c>
      <c r="AA15" s="35">
        <v>10</v>
      </c>
    </row>
    <row r="16" spans="1:28" ht="12" customHeight="1">
      <c r="A16" s="35">
        <v>11</v>
      </c>
      <c r="B16" s="146" t="s">
        <v>66</v>
      </c>
      <c r="C16" s="87">
        <v>2093.1</v>
      </c>
      <c r="D16" s="87">
        <v>2156.1</v>
      </c>
      <c r="E16" s="87">
        <v>2212.1</v>
      </c>
      <c r="F16" s="87">
        <v>2260.3000000000002</v>
      </c>
      <c r="G16" s="87">
        <v>2310.1999999999998</v>
      </c>
      <c r="H16" s="87">
        <v>2360.4</v>
      </c>
      <c r="I16" s="87">
        <v>2411.6999999999998</v>
      </c>
      <c r="J16" s="87">
        <v>2480.8000000000002</v>
      </c>
      <c r="K16" s="87">
        <v>2502.9</v>
      </c>
      <c r="L16" s="87">
        <v>2521.5</v>
      </c>
      <c r="M16" s="87">
        <v>2550.1</v>
      </c>
      <c r="N16" s="87">
        <v>2615.4</v>
      </c>
      <c r="O16" s="87">
        <v>2709.9</v>
      </c>
      <c r="P16" s="87">
        <v>2786.4</v>
      </c>
      <c r="Q16" s="87">
        <v>2875.7</v>
      </c>
      <c r="R16" s="87">
        <v>3043</v>
      </c>
      <c r="S16" s="87">
        <v>3378.1</v>
      </c>
      <c r="T16" s="87">
        <v>3632.2</v>
      </c>
      <c r="U16" s="87">
        <v>3926.3</v>
      </c>
      <c r="V16" s="87">
        <v>4306.7</v>
      </c>
      <c r="W16" s="87">
        <v>4823.2</v>
      </c>
      <c r="X16" s="87">
        <v>5418.7</v>
      </c>
      <c r="Y16" s="87">
        <v>6538</v>
      </c>
      <c r="Z16" s="87">
        <v>7343.8</v>
      </c>
      <c r="AA16" s="35">
        <v>11</v>
      </c>
    </row>
    <row r="17" spans="1:27" ht="20.149999999999999" customHeight="1">
      <c r="A17" s="35">
        <v>12</v>
      </c>
      <c r="B17" s="117" t="s">
        <v>116</v>
      </c>
      <c r="C17" s="87">
        <v>2865.1</v>
      </c>
      <c r="D17" s="87">
        <v>3339.4</v>
      </c>
      <c r="E17" s="87">
        <v>3789.3</v>
      </c>
      <c r="F17" s="87">
        <v>3881.7</v>
      </c>
      <c r="G17" s="87">
        <v>4045.3</v>
      </c>
      <c r="H17" s="87">
        <v>4353.3999999999996</v>
      </c>
      <c r="I17" s="87">
        <v>5077.8</v>
      </c>
      <c r="J17" s="87">
        <v>5568.4</v>
      </c>
      <c r="K17" s="87">
        <v>6269.9</v>
      </c>
      <c r="L17" s="87">
        <v>6616.7</v>
      </c>
      <c r="M17" s="87">
        <v>6202.8</v>
      </c>
      <c r="N17" s="87">
        <v>6581.6</v>
      </c>
      <c r="O17" s="87">
        <v>6935.7</v>
      </c>
      <c r="P17" s="87">
        <v>7492.9</v>
      </c>
      <c r="Q17" s="87">
        <v>7029.6</v>
      </c>
      <c r="R17" s="87">
        <v>7753.9</v>
      </c>
      <c r="S17" s="87">
        <v>7976.5</v>
      </c>
      <c r="T17" s="87">
        <v>8358.1</v>
      </c>
      <c r="U17" s="87">
        <v>8562.1</v>
      </c>
      <c r="V17" s="87">
        <v>8886.9</v>
      </c>
      <c r="W17" s="87">
        <v>9779.9</v>
      </c>
      <c r="X17" s="87">
        <v>10647.8</v>
      </c>
      <c r="Y17" s="87">
        <v>11537.5</v>
      </c>
      <c r="Z17" s="195">
        <v>12202</v>
      </c>
      <c r="AA17" s="35">
        <v>12</v>
      </c>
    </row>
    <row r="18" spans="1:27" ht="40.5" customHeight="1">
      <c r="A18" s="35">
        <v>13</v>
      </c>
      <c r="B18" s="118" t="s">
        <v>44</v>
      </c>
      <c r="C18" s="25">
        <v>11889</v>
      </c>
      <c r="D18" s="25">
        <v>12602.4</v>
      </c>
      <c r="E18" s="25">
        <v>13227</v>
      </c>
      <c r="F18" s="25">
        <v>13416.8</v>
      </c>
      <c r="G18" s="25">
        <v>13669.5</v>
      </c>
      <c r="H18" s="25">
        <v>14151.4</v>
      </c>
      <c r="I18" s="25">
        <v>15013.5</v>
      </c>
      <c r="J18" s="25">
        <v>15778.3</v>
      </c>
      <c r="K18" s="25">
        <v>16952</v>
      </c>
      <c r="L18" s="25">
        <v>17646.5</v>
      </c>
      <c r="M18" s="25">
        <v>17403.8</v>
      </c>
      <c r="N18" s="25">
        <v>18025.400000000001</v>
      </c>
      <c r="O18" s="25">
        <v>18800.5</v>
      </c>
      <c r="P18" s="25">
        <v>19732</v>
      </c>
      <c r="Q18" s="25">
        <v>19640.599999999999</v>
      </c>
      <c r="R18" s="25">
        <v>20810</v>
      </c>
      <c r="S18" s="25">
        <v>21656.5</v>
      </c>
      <c r="T18" s="25">
        <v>22546.6</v>
      </c>
      <c r="U18" s="25">
        <v>23538.6</v>
      </c>
      <c r="V18" s="25">
        <v>24772.799999999999</v>
      </c>
      <c r="W18" s="25">
        <v>26632.1</v>
      </c>
      <c r="X18" s="25">
        <v>28420.7</v>
      </c>
      <c r="Y18" s="25">
        <v>31395.1</v>
      </c>
      <c r="Z18" s="25">
        <v>34779.599999999999</v>
      </c>
      <c r="AA18" s="35">
        <v>13</v>
      </c>
    </row>
    <row r="19" spans="1:27" ht="20.149999999999999" customHeight="1">
      <c r="A19" s="35">
        <v>14</v>
      </c>
      <c r="B19" s="119" t="s">
        <v>117</v>
      </c>
      <c r="C19" s="87">
        <v>2827.5</v>
      </c>
      <c r="D19" s="87">
        <v>3365.5</v>
      </c>
      <c r="E19" s="87">
        <v>3712.3</v>
      </c>
      <c r="F19" s="87">
        <v>3914.1</v>
      </c>
      <c r="G19" s="87">
        <v>4096.3</v>
      </c>
      <c r="H19" s="87">
        <v>4293</v>
      </c>
      <c r="I19" s="87">
        <v>4814.6000000000004</v>
      </c>
      <c r="J19" s="87">
        <v>5629.8</v>
      </c>
      <c r="K19" s="87">
        <v>6247.5</v>
      </c>
      <c r="L19" s="87">
        <v>6255.5</v>
      </c>
      <c r="M19" s="87">
        <v>5764.5</v>
      </c>
      <c r="N19" s="87">
        <v>6126.5</v>
      </c>
      <c r="O19" s="87">
        <v>6368.4</v>
      </c>
      <c r="P19" s="87">
        <v>6762.7</v>
      </c>
      <c r="Q19" s="87">
        <v>6443.5</v>
      </c>
      <c r="R19" s="87">
        <v>6972.1</v>
      </c>
      <c r="S19" s="87">
        <v>6977.9</v>
      </c>
      <c r="T19" s="87">
        <v>7098.7</v>
      </c>
      <c r="U19" s="87">
        <v>7171.1</v>
      </c>
      <c r="V19" s="87">
        <v>7117.5</v>
      </c>
      <c r="W19" s="87">
        <v>7716</v>
      </c>
      <c r="X19" s="87">
        <v>8494.1</v>
      </c>
      <c r="Y19" s="87">
        <v>9114.6</v>
      </c>
      <c r="Z19" s="195">
        <v>9421.7999999999993</v>
      </c>
      <c r="AA19" s="35">
        <v>14</v>
      </c>
    </row>
    <row r="20" spans="1:27" ht="20.149999999999999" customHeight="1">
      <c r="A20" s="35">
        <v>15</v>
      </c>
      <c r="B20" s="119" t="s">
        <v>45</v>
      </c>
      <c r="C20" s="87">
        <v>9061.5</v>
      </c>
      <c r="D20" s="87">
        <v>9236.9</v>
      </c>
      <c r="E20" s="87">
        <v>9514.7000000000007</v>
      </c>
      <c r="F20" s="87">
        <v>9502.7000000000007</v>
      </c>
      <c r="G20" s="87">
        <v>9573.2000000000007</v>
      </c>
      <c r="H20" s="87">
        <v>9858.4</v>
      </c>
      <c r="I20" s="87">
        <v>10198.9</v>
      </c>
      <c r="J20" s="87">
        <v>10148.5</v>
      </c>
      <c r="K20" s="87">
        <v>10704.5</v>
      </c>
      <c r="L20" s="87">
        <v>11391</v>
      </c>
      <c r="M20" s="87">
        <v>11639.3</v>
      </c>
      <c r="N20" s="87">
        <v>11898.9</v>
      </c>
      <c r="O20" s="87">
        <v>12432.1</v>
      </c>
      <c r="P20" s="87">
        <v>12969.3</v>
      </c>
      <c r="Q20" s="87">
        <v>13197.1</v>
      </c>
      <c r="R20" s="87">
        <v>13837.9</v>
      </c>
      <c r="S20" s="87">
        <v>14678.6</v>
      </c>
      <c r="T20" s="87">
        <v>15447.9</v>
      </c>
      <c r="U20" s="87">
        <v>16367.5</v>
      </c>
      <c r="V20" s="87">
        <v>17655.3</v>
      </c>
      <c r="W20" s="87">
        <v>18916.099999999999</v>
      </c>
      <c r="X20" s="87">
        <v>19926.599999999999</v>
      </c>
      <c r="Y20" s="87">
        <v>22280.5</v>
      </c>
      <c r="Z20" s="87">
        <v>25357.8</v>
      </c>
      <c r="AA20" s="35">
        <v>15</v>
      </c>
    </row>
    <row r="21" spans="1:27" ht="20.149999999999999" customHeight="1">
      <c r="A21" s="36"/>
      <c r="B21" s="120" t="s">
        <v>46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35"/>
    </row>
    <row r="22" spans="1:27" ht="20.149999999999999" customHeight="1">
      <c r="A22" s="36">
        <v>16</v>
      </c>
      <c r="B22" s="121" t="s">
        <v>47</v>
      </c>
      <c r="C22" s="140">
        <v>9061.5</v>
      </c>
      <c r="D22" s="140">
        <v>9236.9</v>
      </c>
      <c r="E22" s="140">
        <v>9514.7000000000007</v>
      </c>
      <c r="F22" s="140">
        <v>9502.7000000000007</v>
      </c>
      <c r="G22" s="140">
        <v>9573.2000000000007</v>
      </c>
      <c r="H22" s="140">
        <v>9858.4</v>
      </c>
      <c r="I22" s="140">
        <v>10198.9</v>
      </c>
      <c r="J22" s="140">
        <v>10148.5</v>
      </c>
      <c r="K22" s="140">
        <v>10704.5</v>
      </c>
      <c r="L22" s="140">
        <v>11391</v>
      </c>
      <c r="M22" s="140">
        <v>11639.3</v>
      </c>
      <c r="N22" s="140">
        <v>11898.9</v>
      </c>
      <c r="O22" s="140">
        <v>12432.1</v>
      </c>
      <c r="P22" s="140">
        <v>12969.3</v>
      </c>
      <c r="Q22" s="140">
        <v>13197.1</v>
      </c>
      <c r="R22" s="140">
        <v>13837.9</v>
      </c>
      <c r="S22" s="140">
        <v>14678.6</v>
      </c>
      <c r="T22" s="140">
        <v>15447.9</v>
      </c>
      <c r="U22" s="140">
        <v>16367.5</v>
      </c>
      <c r="V22" s="140">
        <v>17655.3</v>
      </c>
      <c r="W22" s="140">
        <v>18916.099999999999</v>
      </c>
      <c r="X22" s="140">
        <v>19926.599999999999</v>
      </c>
      <c r="Y22" s="140">
        <v>22280.5</v>
      </c>
      <c r="Z22" s="140">
        <v>25357.8</v>
      </c>
      <c r="AA22" s="36">
        <v>16</v>
      </c>
    </row>
    <row r="23" spans="1:27">
      <c r="A23" s="36">
        <v>17</v>
      </c>
      <c r="B23" s="121" t="s">
        <v>118</v>
      </c>
      <c r="C23" s="140">
        <v>813</v>
      </c>
      <c r="D23" s="140">
        <v>823</v>
      </c>
      <c r="E23" s="140">
        <v>837.9</v>
      </c>
      <c r="F23" s="140">
        <v>850.9</v>
      </c>
      <c r="G23" s="140">
        <v>855</v>
      </c>
      <c r="H23" s="140">
        <v>863.2</v>
      </c>
      <c r="I23" s="140">
        <v>862.9</v>
      </c>
      <c r="J23" s="140">
        <v>871.6</v>
      </c>
      <c r="K23" s="140">
        <v>883</v>
      </c>
      <c r="L23" s="140">
        <v>893.5</v>
      </c>
      <c r="M23" s="140">
        <v>911</v>
      </c>
      <c r="N23" s="140">
        <v>914.9</v>
      </c>
      <c r="O23" s="140">
        <v>930.3</v>
      </c>
      <c r="P23" s="140">
        <v>946.1</v>
      </c>
      <c r="Q23" s="140">
        <v>958.8</v>
      </c>
      <c r="R23" s="140">
        <v>966.4</v>
      </c>
      <c r="S23" s="140">
        <v>986.9</v>
      </c>
      <c r="T23" s="140">
        <v>1018.6</v>
      </c>
      <c r="U23" s="140">
        <v>1042</v>
      </c>
      <c r="V23" s="140">
        <v>1062.5</v>
      </c>
      <c r="W23" s="140">
        <v>1088.3</v>
      </c>
      <c r="X23" s="140">
        <v>1106</v>
      </c>
      <c r="Y23" s="140">
        <v>1146.8</v>
      </c>
      <c r="Z23" s="140">
        <v>1238.8</v>
      </c>
      <c r="AA23" s="36">
        <v>17</v>
      </c>
    </row>
    <row r="24" spans="1:27" ht="12" customHeight="1">
      <c r="A24" s="36"/>
      <c r="B24" s="122" t="s">
        <v>48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36"/>
    </row>
    <row r="25" spans="1:27" ht="12" customHeight="1">
      <c r="A25" s="35">
        <v>18</v>
      </c>
      <c r="B25" s="121" t="s">
        <v>49</v>
      </c>
      <c r="C25" s="140">
        <v>9874.5</v>
      </c>
      <c r="D25" s="140">
        <v>10059.9</v>
      </c>
      <c r="E25" s="140">
        <v>10352.6</v>
      </c>
      <c r="F25" s="140">
        <v>10353.6</v>
      </c>
      <c r="G25" s="140">
        <v>10428.200000000001</v>
      </c>
      <c r="H25" s="140">
        <v>10721.6</v>
      </c>
      <c r="I25" s="140">
        <v>11061.8</v>
      </c>
      <c r="J25" s="140">
        <v>11020.1</v>
      </c>
      <c r="K25" s="140">
        <v>11587.5</v>
      </c>
      <c r="L25" s="140">
        <v>12284.5</v>
      </c>
      <c r="M25" s="140">
        <v>12550.3</v>
      </c>
      <c r="N25" s="140">
        <v>12813.8</v>
      </c>
      <c r="O25" s="140">
        <v>13362.4</v>
      </c>
      <c r="P25" s="140">
        <v>13915.4</v>
      </c>
      <c r="Q25" s="140">
        <v>14155.9</v>
      </c>
      <c r="R25" s="140">
        <v>14804.3</v>
      </c>
      <c r="S25" s="140">
        <v>15665.5</v>
      </c>
      <c r="T25" s="140">
        <v>16466.5</v>
      </c>
      <c r="U25" s="140">
        <v>17409.5</v>
      </c>
      <c r="V25" s="140">
        <v>18717.8</v>
      </c>
      <c r="W25" s="140">
        <v>20004.400000000001</v>
      </c>
      <c r="X25" s="140">
        <v>21032.6</v>
      </c>
      <c r="Y25" s="140">
        <v>23427.3</v>
      </c>
      <c r="Z25" s="140">
        <v>26596.6</v>
      </c>
      <c r="AA25" s="36">
        <v>18</v>
      </c>
    </row>
    <row r="26" spans="1:27" ht="22" customHeight="1">
      <c r="A26" s="36"/>
      <c r="B26" s="33"/>
      <c r="C26" s="214" t="s">
        <v>70</v>
      </c>
      <c r="D26" s="214"/>
      <c r="E26" s="214"/>
      <c r="F26" s="214"/>
      <c r="G26" s="214"/>
      <c r="H26" s="214"/>
      <c r="I26" s="214"/>
      <c r="J26" s="214"/>
      <c r="K26" s="214"/>
      <c r="L26" s="107"/>
      <c r="M26" s="107" t="s">
        <v>70</v>
      </c>
      <c r="N26" s="107"/>
      <c r="O26" s="107"/>
      <c r="P26" s="107"/>
      <c r="Q26" s="107"/>
      <c r="R26" s="107"/>
      <c r="S26" s="107"/>
      <c r="T26" s="95"/>
      <c r="U26" s="101"/>
      <c r="V26" s="109"/>
      <c r="W26" s="107" t="s">
        <v>70</v>
      </c>
      <c r="X26" s="151"/>
      <c r="Y26" s="175"/>
      <c r="Z26" s="190"/>
      <c r="AA26" s="38"/>
    </row>
    <row r="27" spans="1:27" ht="22" customHeight="1">
      <c r="A27" s="36">
        <v>19</v>
      </c>
      <c r="B27" s="123" t="s">
        <v>41</v>
      </c>
      <c r="C27" s="25">
        <v>5301.6</v>
      </c>
      <c r="D27" s="25">
        <v>5587.9</v>
      </c>
      <c r="E27" s="25">
        <v>5729.9</v>
      </c>
      <c r="F27" s="25">
        <v>5254.2</v>
      </c>
      <c r="G27" s="25">
        <v>5368.5</v>
      </c>
      <c r="H27" s="25">
        <v>5459.5</v>
      </c>
      <c r="I27" s="25">
        <v>5620.7</v>
      </c>
      <c r="J27" s="25">
        <v>5756.9</v>
      </c>
      <c r="K27" s="25">
        <v>6148.2</v>
      </c>
      <c r="L27" s="25">
        <v>6129.6</v>
      </c>
      <c r="M27" s="25">
        <v>6279.7</v>
      </c>
      <c r="N27" s="25">
        <v>6298.3</v>
      </c>
      <c r="O27" s="25">
        <v>6404.2</v>
      </c>
      <c r="P27" s="25">
        <v>6761.5</v>
      </c>
      <c r="Q27" s="25">
        <v>7072.4</v>
      </c>
      <c r="R27" s="25">
        <v>7288.9</v>
      </c>
      <c r="S27" s="25">
        <v>7774.6</v>
      </c>
      <c r="T27" s="25">
        <v>8035.9</v>
      </c>
      <c r="U27" s="25">
        <v>8571.6</v>
      </c>
      <c r="V27" s="25">
        <v>8971.5</v>
      </c>
      <c r="W27" s="25">
        <v>9552.7999999999993</v>
      </c>
      <c r="X27" s="25">
        <v>10075</v>
      </c>
      <c r="Y27" s="25">
        <v>11167.7</v>
      </c>
      <c r="Z27" s="25">
        <v>11820.5</v>
      </c>
      <c r="AA27" s="36">
        <v>19</v>
      </c>
    </row>
    <row r="28" spans="1:27" ht="22" customHeight="1">
      <c r="A28" s="36">
        <v>20</v>
      </c>
      <c r="B28" s="114" t="s">
        <v>129</v>
      </c>
      <c r="C28" s="87">
        <v>3072.9</v>
      </c>
      <c r="D28" s="87">
        <v>3164.3</v>
      </c>
      <c r="E28" s="87">
        <v>3225</v>
      </c>
      <c r="F28" s="87">
        <v>3242.2</v>
      </c>
      <c r="G28" s="87">
        <v>3255.1</v>
      </c>
      <c r="H28" s="87">
        <v>3304.6</v>
      </c>
      <c r="I28" s="87">
        <v>3344</v>
      </c>
      <c r="J28" s="87">
        <v>3426.8</v>
      </c>
      <c r="K28" s="87">
        <v>3584.6</v>
      </c>
      <c r="L28" s="87">
        <v>3715.6</v>
      </c>
      <c r="M28" s="87">
        <v>3753.4</v>
      </c>
      <c r="N28" s="87">
        <v>3819.3</v>
      </c>
      <c r="O28" s="87">
        <v>3943.4</v>
      </c>
      <c r="P28" s="87">
        <v>4047.9</v>
      </c>
      <c r="Q28" s="87">
        <v>4140.3999999999996</v>
      </c>
      <c r="R28" s="87">
        <v>4262.2</v>
      </c>
      <c r="S28" s="87">
        <v>4469.3999999999996</v>
      </c>
      <c r="T28" s="87">
        <v>4606.3999999999996</v>
      </c>
      <c r="U28" s="87">
        <v>4862.7</v>
      </c>
      <c r="V28" s="87">
        <v>5147</v>
      </c>
      <c r="W28" s="87">
        <v>5410.6</v>
      </c>
      <c r="X28" s="87">
        <v>5672.2</v>
      </c>
      <c r="Y28" s="87">
        <v>6232.5</v>
      </c>
      <c r="Z28" s="87">
        <v>7049.2</v>
      </c>
      <c r="AA28" s="36">
        <v>20</v>
      </c>
    </row>
    <row r="29" spans="1:27" ht="22" customHeight="1">
      <c r="A29" s="36">
        <v>21</v>
      </c>
      <c r="B29" s="115" t="s">
        <v>114</v>
      </c>
      <c r="C29" s="87">
        <v>2564.5</v>
      </c>
      <c r="D29" s="87">
        <v>2645.4</v>
      </c>
      <c r="E29" s="87">
        <v>2695.9</v>
      </c>
      <c r="F29" s="87">
        <v>2707.1</v>
      </c>
      <c r="G29" s="87">
        <v>2716</v>
      </c>
      <c r="H29" s="87">
        <v>2757.8</v>
      </c>
      <c r="I29" s="87">
        <v>2794.1</v>
      </c>
      <c r="J29" s="87">
        <v>2864.9</v>
      </c>
      <c r="K29" s="87">
        <v>3019.2</v>
      </c>
      <c r="L29" s="87">
        <v>3141.9</v>
      </c>
      <c r="M29" s="87">
        <v>3168</v>
      </c>
      <c r="N29" s="87">
        <v>3215.1</v>
      </c>
      <c r="O29" s="87">
        <v>3304</v>
      </c>
      <c r="P29" s="87">
        <v>3391.8</v>
      </c>
      <c r="Q29" s="87">
        <v>3462.7</v>
      </c>
      <c r="R29" s="87">
        <v>3547.3</v>
      </c>
      <c r="S29" s="87">
        <v>3646.5</v>
      </c>
      <c r="T29" s="87">
        <v>3730.7</v>
      </c>
      <c r="U29" s="87">
        <v>3888</v>
      </c>
      <c r="V29" s="87">
        <v>4080.3</v>
      </c>
      <c r="W29" s="87">
        <v>4253.7</v>
      </c>
      <c r="X29" s="87">
        <v>4362.6000000000004</v>
      </c>
      <c r="Y29" s="87">
        <v>4643.8999999999996</v>
      </c>
      <c r="Z29" s="87">
        <v>5260.7</v>
      </c>
      <c r="AA29" s="36">
        <v>21</v>
      </c>
    </row>
    <row r="30" spans="1:27" ht="20.149999999999999" customHeight="1">
      <c r="A30" s="36">
        <v>22</v>
      </c>
      <c r="B30" s="116" t="s">
        <v>42</v>
      </c>
      <c r="C30" s="87">
        <v>1590.2</v>
      </c>
      <c r="D30" s="87">
        <v>1618.8</v>
      </c>
      <c r="E30" s="87">
        <v>1629.4</v>
      </c>
      <c r="F30" s="87">
        <v>1625.4</v>
      </c>
      <c r="G30" s="87">
        <v>1629.9</v>
      </c>
      <c r="H30" s="87">
        <v>1660.1</v>
      </c>
      <c r="I30" s="87">
        <v>1675.8</v>
      </c>
      <c r="J30" s="87">
        <v>1709.7</v>
      </c>
      <c r="K30" s="87">
        <v>1806.7</v>
      </c>
      <c r="L30" s="87">
        <v>1872.8</v>
      </c>
      <c r="M30" s="87">
        <v>1893.8</v>
      </c>
      <c r="N30" s="87">
        <v>1917.2</v>
      </c>
      <c r="O30" s="87">
        <v>1984.3</v>
      </c>
      <c r="P30" s="87">
        <v>2038.1</v>
      </c>
      <c r="Q30" s="87">
        <v>2088.9</v>
      </c>
      <c r="R30" s="87">
        <v>2136.9</v>
      </c>
      <c r="S30" s="87">
        <v>2192</v>
      </c>
      <c r="T30" s="87">
        <v>2235</v>
      </c>
      <c r="U30" s="87">
        <v>2340.6</v>
      </c>
      <c r="V30" s="87">
        <v>2477.1999999999998</v>
      </c>
      <c r="W30" s="87">
        <v>2588.8000000000002</v>
      </c>
      <c r="X30" s="87">
        <v>2676.2</v>
      </c>
      <c r="Y30" s="87">
        <v>2920.4</v>
      </c>
      <c r="Z30" s="87">
        <v>3432</v>
      </c>
      <c r="AA30" s="36">
        <v>22</v>
      </c>
    </row>
    <row r="31" spans="1:27" ht="12" customHeight="1">
      <c r="A31" s="36">
        <v>23</v>
      </c>
      <c r="B31" s="146" t="s">
        <v>94</v>
      </c>
      <c r="C31" s="87">
        <v>471.4</v>
      </c>
      <c r="D31" s="87">
        <v>474.6</v>
      </c>
      <c r="E31" s="87">
        <v>474.9</v>
      </c>
      <c r="F31" s="87">
        <v>472.6</v>
      </c>
      <c r="G31" s="87">
        <v>470.9</v>
      </c>
      <c r="H31" s="87">
        <v>473.8</v>
      </c>
      <c r="I31" s="87">
        <v>475.1</v>
      </c>
      <c r="J31" s="87">
        <v>482.9</v>
      </c>
      <c r="K31" s="87">
        <v>507.8</v>
      </c>
      <c r="L31" s="87">
        <v>520.9</v>
      </c>
      <c r="M31" s="87">
        <v>524</v>
      </c>
      <c r="N31" s="87">
        <v>527.79999999999995</v>
      </c>
      <c r="O31" s="87">
        <v>541.6</v>
      </c>
      <c r="P31" s="87">
        <v>556.4</v>
      </c>
      <c r="Q31" s="87">
        <v>571.1</v>
      </c>
      <c r="R31" s="87">
        <v>585.29999999999995</v>
      </c>
      <c r="S31" s="87">
        <v>610.6</v>
      </c>
      <c r="T31" s="87">
        <v>641</v>
      </c>
      <c r="U31" s="87">
        <v>677.6</v>
      </c>
      <c r="V31" s="87">
        <v>725.9</v>
      </c>
      <c r="W31" s="87">
        <v>779.6</v>
      </c>
      <c r="X31" s="87">
        <v>818.9</v>
      </c>
      <c r="Y31" s="87">
        <v>910.3</v>
      </c>
      <c r="Z31" s="87">
        <v>1073</v>
      </c>
      <c r="AA31" s="36">
        <v>23</v>
      </c>
    </row>
    <row r="32" spans="1:27" ht="12" customHeight="1">
      <c r="A32" s="36">
        <v>24</v>
      </c>
      <c r="B32" s="146" t="s">
        <v>95</v>
      </c>
      <c r="C32" s="87">
        <v>1118.8</v>
      </c>
      <c r="D32" s="87">
        <v>1144.0999999999999</v>
      </c>
      <c r="E32" s="87">
        <v>1154.5</v>
      </c>
      <c r="F32" s="87">
        <v>1152.8</v>
      </c>
      <c r="G32" s="87">
        <v>1159</v>
      </c>
      <c r="H32" s="87">
        <v>1186.3</v>
      </c>
      <c r="I32" s="87">
        <v>1200.5999999999999</v>
      </c>
      <c r="J32" s="87">
        <v>1226.8</v>
      </c>
      <c r="K32" s="87">
        <v>1298.9000000000001</v>
      </c>
      <c r="L32" s="87">
        <v>1351.9</v>
      </c>
      <c r="M32" s="87">
        <v>1369.8</v>
      </c>
      <c r="N32" s="87">
        <v>1389.4</v>
      </c>
      <c r="O32" s="87">
        <v>1442.7</v>
      </c>
      <c r="P32" s="87">
        <v>1481.7</v>
      </c>
      <c r="Q32" s="87">
        <v>1517.7</v>
      </c>
      <c r="R32" s="87">
        <v>1551.6</v>
      </c>
      <c r="S32" s="87">
        <v>1581.4</v>
      </c>
      <c r="T32" s="87">
        <v>1594</v>
      </c>
      <c r="U32" s="87">
        <v>1663</v>
      </c>
      <c r="V32" s="87">
        <v>1751.3</v>
      </c>
      <c r="W32" s="87">
        <v>1809.3</v>
      </c>
      <c r="X32" s="87">
        <v>1857.3</v>
      </c>
      <c r="Y32" s="87">
        <v>2010.1</v>
      </c>
      <c r="Z32" s="87">
        <v>2359</v>
      </c>
      <c r="AA32" s="36">
        <v>24</v>
      </c>
    </row>
    <row r="33" spans="1:27" ht="12" customHeight="1">
      <c r="A33" s="36">
        <v>25</v>
      </c>
      <c r="B33" s="116" t="s">
        <v>125</v>
      </c>
      <c r="C33" s="87">
        <v>747.2</v>
      </c>
      <c r="D33" s="87">
        <v>787</v>
      </c>
      <c r="E33" s="87">
        <v>814.1</v>
      </c>
      <c r="F33" s="87">
        <v>819.1</v>
      </c>
      <c r="G33" s="87">
        <v>815.7</v>
      </c>
      <c r="H33" s="87">
        <v>819.4</v>
      </c>
      <c r="I33" s="87">
        <v>833</v>
      </c>
      <c r="J33" s="87">
        <v>860.7</v>
      </c>
      <c r="K33" s="87">
        <v>906.7</v>
      </c>
      <c r="L33" s="87">
        <v>948</v>
      </c>
      <c r="M33" s="87">
        <v>946.4</v>
      </c>
      <c r="N33" s="87">
        <v>958.9</v>
      </c>
      <c r="O33" s="87">
        <v>960.6</v>
      </c>
      <c r="P33" s="87">
        <v>978.5</v>
      </c>
      <c r="Q33" s="87">
        <v>986.7</v>
      </c>
      <c r="R33" s="87">
        <v>1006.8</v>
      </c>
      <c r="S33" s="87">
        <v>1032.0999999999999</v>
      </c>
      <c r="T33" s="87">
        <v>1056.2</v>
      </c>
      <c r="U33" s="87">
        <v>1085.3</v>
      </c>
      <c r="V33" s="87">
        <v>1111.8</v>
      </c>
      <c r="W33" s="87">
        <v>1147.0999999999999</v>
      </c>
      <c r="X33" s="87">
        <v>1156.7</v>
      </c>
      <c r="Y33" s="87">
        <v>1174.8</v>
      </c>
      <c r="Z33" s="87">
        <v>1268.7</v>
      </c>
      <c r="AA33" s="36">
        <v>25</v>
      </c>
    </row>
    <row r="34" spans="1:27" ht="12" customHeight="1">
      <c r="A34" s="36">
        <v>26</v>
      </c>
      <c r="B34" s="116" t="s">
        <v>96</v>
      </c>
      <c r="C34" s="87">
        <v>2.1</v>
      </c>
      <c r="D34" s="87">
        <v>2.2000000000000002</v>
      </c>
      <c r="E34" s="87">
        <v>1.9</v>
      </c>
      <c r="F34" s="87">
        <v>2</v>
      </c>
      <c r="G34" s="87">
        <v>2</v>
      </c>
      <c r="H34" s="87">
        <v>2.1</v>
      </c>
      <c r="I34" s="87">
        <v>2.2999999999999998</v>
      </c>
      <c r="J34" s="87">
        <v>2.5</v>
      </c>
      <c r="K34" s="87">
        <v>2.4</v>
      </c>
      <c r="L34" s="87">
        <v>2.8</v>
      </c>
      <c r="M34" s="87">
        <v>2.7</v>
      </c>
      <c r="N34" s="87">
        <v>2.8</v>
      </c>
      <c r="O34" s="87">
        <v>3.2</v>
      </c>
      <c r="P34" s="87">
        <v>3.5</v>
      </c>
      <c r="Q34" s="87">
        <v>3.5</v>
      </c>
      <c r="R34" s="87">
        <v>3.4</v>
      </c>
      <c r="S34" s="87">
        <v>3.6</v>
      </c>
      <c r="T34" s="87">
        <v>3.3</v>
      </c>
      <c r="U34" s="87">
        <v>3.3</v>
      </c>
      <c r="V34" s="87">
        <v>3.5</v>
      </c>
      <c r="W34" s="87">
        <v>3.3</v>
      </c>
      <c r="X34" s="87">
        <v>3.2</v>
      </c>
      <c r="Y34" s="87">
        <v>3.5</v>
      </c>
      <c r="Z34" s="87">
        <v>4.0999999999999996</v>
      </c>
      <c r="AA34" s="36">
        <v>26</v>
      </c>
    </row>
    <row r="35" spans="1:27" ht="12" customHeight="1">
      <c r="A35" s="36">
        <v>27</v>
      </c>
      <c r="B35" s="116" t="s">
        <v>43</v>
      </c>
      <c r="C35" s="87">
        <v>225</v>
      </c>
      <c r="D35" s="87">
        <v>237.5</v>
      </c>
      <c r="E35" s="87">
        <v>250.6</v>
      </c>
      <c r="F35" s="87">
        <v>260.7</v>
      </c>
      <c r="G35" s="87">
        <v>268.5</v>
      </c>
      <c r="H35" s="87">
        <v>276.2</v>
      </c>
      <c r="I35" s="87">
        <v>283.10000000000002</v>
      </c>
      <c r="J35" s="87">
        <v>292.10000000000002</v>
      </c>
      <c r="K35" s="87">
        <v>303.39999999999998</v>
      </c>
      <c r="L35" s="87">
        <v>318.3</v>
      </c>
      <c r="M35" s="87">
        <v>325.10000000000002</v>
      </c>
      <c r="N35" s="87">
        <v>336.1</v>
      </c>
      <c r="O35" s="87">
        <v>356</v>
      </c>
      <c r="P35" s="87">
        <v>371.7</v>
      </c>
      <c r="Q35" s="87">
        <v>383.6</v>
      </c>
      <c r="R35" s="87">
        <v>400.2</v>
      </c>
      <c r="S35" s="87">
        <v>418.8</v>
      </c>
      <c r="T35" s="87">
        <v>436.2</v>
      </c>
      <c r="U35" s="87">
        <v>458.8</v>
      </c>
      <c r="V35" s="87">
        <v>487.8</v>
      </c>
      <c r="W35" s="87">
        <v>514.4</v>
      </c>
      <c r="X35" s="87">
        <v>526.5</v>
      </c>
      <c r="Y35" s="87">
        <v>545.20000000000005</v>
      </c>
      <c r="Z35" s="87">
        <v>555.79999999999995</v>
      </c>
      <c r="AA35" s="36">
        <v>27</v>
      </c>
    </row>
    <row r="36" spans="1:27" ht="20.149999999999999" customHeight="1">
      <c r="A36" s="36">
        <v>28</v>
      </c>
      <c r="B36" s="115" t="s">
        <v>86</v>
      </c>
      <c r="C36" s="87">
        <v>508.4</v>
      </c>
      <c r="D36" s="87">
        <v>518.9</v>
      </c>
      <c r="E36" s="87">
        <v>529.1</v>
      </c>
      <c r="F36" s="87">
        <v>535.1</v>
      </c>
      <c r="G36" s="87">
        <v>539.1</v>
      </c>
      <c r="H36" s="87">
        <v>546.79999999999995</v>
      </c>
      <c r="I36" s="87">
        <v>549.9</v>
      </c>
      <c r="J36" s="87">
        <v>561.9</v>
      </c>
      <c r="K36" s="87">
        <v>565.4</v>
      </c>
      <c r="L36" s="87">
        <v>573.70000000000005</v>
      </c>
      <c r="M36" s="87">
        <v>585.4</v>
      </c>
      <c r="N36" s="87">
        <v>604.20000000000005</v>
      </c>
      <c r="O36" s="87">
        <v>639.4</v>
      </c>
      <c r="P36" s="87">
        <v>656.1</v>
      </c>
      <c r="Q36" s="87">
        <v>677.7</v>
      </c>
      <c r="R36" s="87">
        <v>714.9</v>
      </c>
      <c r="S36" s="87">
        <v>822.9</v>
      </c>
      <c r="T36" s="87">
        <v>875.7</v>
      </c>
      <c r="U36" s="87">
        <v>974.7</v>
      </c>
      <c r="V36" s="87">
        <v>1066.7</v>
      </c>
      <c r="W36" s="87">
        <v>1156.9000000000001</v>
      </c>
      <c r="X36" s="87">
        <v>1309.5999999999999</v>
      </c>
      <c r="Y36" s="87">
        <v>1588.6</v>
      </c>
      <c r="Z36" s="87">
        <v>1788.5</v>
      </c>
      <c r="AA36" s="36">
        <v>28</v>
      </c>
    </row>
    <row r="37" spans="1:27" ht="12" customHeight="1">
      <c r="A37" s="36">
        <v>29</v>
      </c>
      <c r="B37" s="146" t="s">
        <v>66</v>
      </c>
      <c r="C37" s="87">
        <v>432.7</v>
      </c>
      <c r="D37" s="87">
        <v>442.2</v>
      </c>
      <c r="E37" s="87">
        <v>449.8</v>
      </c>
      <c r="F37" s="87">
        <v>455.4</v>
      </c>
      <c r="G37" s="87">
        <v>461.7</v>
      </c>
      <c r="H37" s="87">
        <v>469.1</v>
      </c>
      <c r="I37" s="87">
        <v>476.3</v>
      </c>
      <c r="J37" s="87">
        <v>486.4</v>
      </c>
      <c r="K37" s="87">
        <v>487.3</v>
      </c>
      <c r="L37" s="87">
        <v>488.6</v>
      </c>
      <c r="M37" s="87">
        <v>491.3</v>
      </c>
      <c r="N37" s="87">
        <v>500.8</v>
      </c>
      <c r="O37" s="87">
        <v>523.1</v>
      </c>
      <c r="P37" s="87">
        <v>533.4</v>
      </c>
      <c r="Q37" s="87">
        <v>541.6</v>
      </c>
      <c r="R37" s="87">
        <v>566.6</v>
      </c>
      <c r="S37" s="87">
        <v>653</v>
      </c>
      <c r="T37" s="87">
        <v>697.9</v>
      </c>
      <c r="U37" s="87">
        <v>766.9</v>
      </c>
      <c r="V37" s="87">
        <v>850.5</v>
      </c>
      <c r="W37" s="87">
        <v>945.2</v>
      </c>
      <c r="X37" s="87">
        <v>1073.9000000000001</v>
      </c>
      <c r="Y37" s="87">
        <v>1329.7</v>
      </c>
      <c r="Z37" s="87">
        <v>1508.7</v>
      </c>
      <c r="AA37" s="36">
        <v>29</v>
      </c>
    </row>
    <row r="38" spans="1:27" ht="20.149999999999999" customHeight="1">
      <c r="A38" s="36">
        <v>30</v>
      </c>
      <c r="B38" s="124" t="s">
        <v>119</v>
      </c>
      <c r="C38" s="87">
        <v>2228.6999999999998</v>
      </c>
      <c r="D38" s="87">
        <v>2423.6</v>
      </c>
      <c r="E38" s="87">
        <v>2504.9</v>
      </c>
      <c r="F38" s="87">
        <v>2012</v>
      </c>
      <c r="G38" s="87">
        <v>2113.4</v>
      </c>
      <c r="H38" s="87">
        <v>2154.9</v>
      </c>
      <c r="I38" s="87">
        <v>2276.6999999999998</v>
      </c>
      <c r="J38" s="87">
        <v>2330.1</v>
      </c>
      <c r="K38" s="87">
        <v>2563.6</v>
      </c>
      <c r="L38" s="87">
        <v>2414</v>
      </c>
      <c r="M38" s="87">
        <v>2526.3000000000002</v>
      </c>
      <c r="N38" s="87">
        <v>2479</v>
      </c>
      <c r="O38" s="87">
        <v>2460.8000000000002</v>
      </c>
      <c r="P38" s="87">
        <v>2713.6</v>
      </c>
      <c r="Q38" s="87">
        <v>2932</v>
      </c>
      <c r="R38" s="87">
        <v>3026.7</v>
      </c>
      <c r="S38" s="87">
        <v>3305.2</v>
      </c>
      <c r="T38" s="87">
        <v>3429.5</v>
      </c>
      <c r="U38" s="87">
        <v>3708.9</v>
      </c>
      <c r="V38" s="87">
        <v>3824.5</v>
      </c>
      <c r="W38" s="87">
        <v>4142.2</v>
      </c>
      <c r="X38" s="87">
        <v>4402.8</v>
      </c>
      <c r="Y38" s="87">
        <v>4935.2</v>
      </c>
      <c r="Z38" s="195">
        <v>4771.3</v>
      </c>
      <c r="AA38" s="36">
        <v>30</v>
      </c>
    </row>
    <row r="39" spans="1:27" ht="15" customHeight="1">
      <c r="A39" s="36">
        <v>31</v>
      </c>
      <c r="B39" s="115" t="s">
        <v>128</v>
      </c>
      <c r="C39" s="87">
        <v>234.9</v>
      </c>
      <c r="D39" s="87">
        <v>242.4</v>
      </c>
      <c r="E39" s="87">
        <v>260</v>
      </c>
      <c r="F39" s="87">
        <v>273.7</v>
      </c>
      <c r="G39" s="87">
        <v>275.3</v>
      </c>
      <c r="H39" s="87">
        <v>286</v>
      </c>
      <c r="I39" s="87">
        <v>310.3</v>
      </c>
      <c r="J39" s="87">
        <v>327.8</v>
      </c>
      <c r="K39" s="87">
        <v>353.3</v>
      </c>
      <c r="L39" s="87">
        <v>356.6</v>
      </c>
      <c r="M39" s="87">
        <v>388.2</v>
      </c>
      <c r="N39" s="87">
        <v>382.1</v>
      </c>
      <c r="O39" s="87">
        <v>375</v>
      </c>
      <c r="P39" s="87">
        <v>408.5</v>
      </c>
      <c r="Q39" s="87">
        <v>437.3</v>
      </c>
      <c r="R39" s="87">
        <v>430.3</v>
      </c>
      <c r="S39" s="87">
        <v>489.9</v>
      </c>
      <c r="T39" s="87">
        <v>537.5</v>
      </c>
      <c r="U39" s="87">
        <v>571.29999999999995</v>
      </c>
      <c r="V39" s="87">
        <v>582.20000000000005</v>
      </c>
      <c r="W39" s="87">
        <v>578.70000000000005</v>
      </c>
      <c r="X39" s="87">
        <v>717.4</v>
      </c>
      <c r="Y39" s="87">
        <v>727.5</v>
      </c>
      <c r="Z39" s="195">
        <v>795.3</v>
      </c>
      <c r="AA39" s="36">
        <v>31</v>
      </c>
    </row>
    <row r="40" spans="1:27" ht="12" customHeight="1">
      <c r="A40" s="36"/>
      <c r="B40" s="125" t="s">
        <v>50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36"/>
    </row>
    <row r="41" spans="1:27" ht="12" customHeight="1">
      <c r="A41" s="36"/>
      <c r="B41" s="125" t="s">
        <v>51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36"/>
    </row>
    <row r="42" spans="1:27" ht="12" customHeight="1">
      <c r="A42" s="36">
        <v>32</v>
      </c>
      <c r="B42" s="115" t="s">
        <v>52</v>
      </c>
      <c r="C42" s="87">
        <v>1509.5</v>
      </c>
      <c r="D42" s="87">
        <v>1585.5</v>
      </c>
      <c r="E42" s="87">
        <v>1607.8</v>
      </c>
      <c r="F42" s="87">
        <v>1135.5999999999999</v>
      </c>
      <c r="G42" s="87">
        <v>1227.4000000000001</v>
      </c>
      <c r="H42" s="87">
        <v>1243.8</v>
      </c>
      <c r="I42" s="87">
        <v>1316.4</v>
      </c>
      <c r="J42" s="87">
        <v>1282.4000000000001</v>
      </c>
      <c r="K42" s="87">
        <v>1378.7</v>
      </c>
      <c r="L42" s="87">
        <v>1126.8</v>
      </c>
      <c r="M42" s="87">
        <v>1237.2</v>
      </c>
      <c r="N42" s="87">
        <v>1385.1</v>
      </c>
      <c r="O42" s="87">
        <v>1332.2</v>
      </c>
      <c r="P42" s="87">
        <v>1514.6</v>
      </c>
      <c r="Q42" s="87">
        <v>1677.9</v>
      </c>
      <c r="R42" s="87">
        <v>1790.9</v>
      </c>
      <c r="S42" s="87">
        <v>1992.7</v>
      </c>
      <c r="T42" s="87">
        <v>2039.7</v>
      </c>
      <c r="U42" s="87">
        <v>2208</v>
      </c>
      <c r="V42" s="87">
        <v>2301</v>
      </c>
      <c r="W42" s="87">
        <v>2524.5</v>
      </c>
      <c r="X42" s="87">
        <v>2645.6</v>
      </c>
      <c r="Y42" s="87">
        <v>3015.1</v>
      </c>
      <c r="Z42" s="195">
        <v>2752.2</v>
      </c>
      <c r="AA42" s="36">
        <v>32</v>
      </c>
    </row>
    <row r="43" spans="1:27" ht="12" customHeight="1">
      <c r="A43" s="36"/>
      <c r="B43" s="125" t="s">
        <v>53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36"/>
    </row>
    <row r="44" spans="1:27" ht="12" customHeight="1">
      <c r="A44" s="36">
        <v>33</v>
      </c>
      <c r="B44" s="115" t="s">
        <v>54</v>
      </c>
      <c r="C44" s="87">
        <v>484.3</v>
      </c>
      <c r="D44" s="87">
        <v>595.79999999999995</v>
      </c>
      <c r="E44" s="87">
        <v>637.1</v>
      </c>
      <c r="F44" s="87">
        <v>602.6</v>
      </c>
      <c r="G44" s="87">
        <v>610.70000000000005</v>
      </c>
      <c r="H44" s="87">
        <v>625</v>
      </c>
      <c r="I44" s="87">
        <v>650</v>
      </c>
      <c r="J44" s="87">
        <v>719.9</v>
      </c>
      <c r="K44" s="87">
        <v>831.5</v>
      </c>
      <c r="L44" s="87">
        <v>930.6</v>
      </c>
      <c r="M44" s="87">
        <v>900.9</v>
      </c>
      <c r="N44" s="87">
        <v>711.8</v>
      </c>
      <c r="O44" s="87">
        <v>753.6</v>
      </c>
      <c r="P44" s="87">
        <v>790.5</v>
      </c>
      <c r="Q44" s="87">
        <v>816.9</v>
      </c>
      <c r="R44" s="87">
        <v>805.5</v>
      </c>
      <c r="S44" s="87">
        <v>822.5</v>
      </c>
      <c r="T44" s="87">
        <v>852.2</v>
      </c>
      <c r="U44" s="87">
        <v>929.6</v>
      </c>
      <c r="V44" s="87">
        <v>941.3</v>
      </c>
      <c r="W44" s="87">
        <v>1039</v>
      </c>
      <c r="X44" s="87">
        <v>1039.8</v>
      </c>
      <c r="Y44" s="87">
        <v>1192.5999999999999</v>
      </c>
      <c r="Z44" s="195">
        <v>1223.8</v>
      </c>
      <c r="AA44" s="36">
        <v>33</v>
      </c>
    </row>
    <row r="45" spans="1:27" ht="40.5" customHeight="1">
      <c r="A45" s="36">
        <v>34</v>
      </c>
      <c r="B45" s="34" t="s">
        <v>44</v>
      </c>
      <c r="C45" s="25">
        <v>5301.6</v>
      </c>
      <c r="D45" s="25">
        <v>5587.9</v>
      </c>
      <c r="E45" s="25">
        <v>5729.9</v>
      </c>
      <c r="F45" s="25">
        <v>5254.2</v>
      </c>
      <c r="G45" s="25">
        <v>5368.5</v>
      </c>
      <c r="H45" s="25">
        <v>5459.5</v>
      </c>
      <c r="I45" s="25">
        <v>5620.7</v>
      </c>
      <c r="J45" s="25">
        <v>5756.9</v>
      </c>
      <c r="K45" s="25">
        <v>6148.2</v>
      </c>
      <c r="L45" s="25">
        <v>6129.6</v>
      </c>
      <c r="M45" s="25">
        <v>6279.7</v>
      </c>
      <c r="N45" s="25">
        <v>6298.3</v>
      </c>
      <c r="O45" s="25">
        <v>6404.2</v>
      </c>
      <c r="P45" s="25">
        <v>6761.5</v>
      </c>
      <c r="Q45" s="25">
        <v>7072.4</v>
      </c>
      <c r="R45" s="25">
        <v>7288.9</v>
      </c>
      <c r="S45" s="25">
        <v>7774.6</v>
      </c>
      <c r="T45" s="25">
        <v>8035.9</v>
      </c>
      <c r="U45" s="25">
        <v>8571.6</v>
      </c>
      <c r="V45" s="25">
        <v>8971.5</v>
      </c>
      <c r="W45" s="25">
        <v>9552.7999999999993</v>
      </c>
      <c r="X45" s="25">
        <v>10075</v>
      </c>
      <c r="Y45" s="25">
        <v>11167.7</v>
      </c>
      <c r="Z45" s="25">
        <v>11820.5</v>
      </c>
      <c r="AA45" s="36">
        <v>34</v>
      </c>
    </row>
    <row r="46" spans="1:27" ht="20.149999999999999" customHeight="1">
      <c r="A46" s="36">
        <v>35</v>
      </c>
      <c r="B46" s="115" t="s">
        <v>120</v>
      </c>
      <c r="C46" s="87">
        <v>1600.6</v>
      </c>
      <c r="D46" s="87">
        <v>1838.6</v>
      </c>
      <c r="E46" s="87">
        <v>1930.6</v>
      </c>
      <c r="F46" s="87">
        <v>1979.5</v>
      </c>
      <c r="G46" s="87">
        <v>1978</v>
      </c>
      <c r="H46" s="87">
        <v>1932.5</v>
      </c>
      <c r="I46" s="87">
        <v>1956</v>
      </c>
      <c r="J46" s="87">
        <v>2058.6999999999998</v>
      </c>
      <c r="K46" s="87">
        <v>2169.6</v>
      </c>
      <c r="L46" s="87">
        <v>2286.1</v>
      </c>
      <c r="M46" s="87">
        <v>2256.6999999999998</v>
      </c>
      <c r="N46" s="87">
        <v>2216.6999999999998</v>
      </c>
      <c r="O46" s="87">
        <v>2261.4</v>
      </c>
      <c r="P46" s="87">
        <v>2357.3000000000002</v>
      </c>
      <c r="Q46" s="87">
        <v>2414.8000000000002</v>
      </c>
      <c r="R46" s="87">
        <v>2362.3000000000002</v>
      </c>
      <c r="S46" s="87">
        <v>2433</v>
      </c>
      <c r="T46" s="87">
        <v>2529</v>
      </c>
      <c r="U46" s="87">
        <v>2571.9</v>
      </c>
      <c r="V46" s="87">
        <v>2757.5</v>
      </c>
      <c r="W46" s="87">
        <v>3016.6</v>
      </c>
      <c r="X46" s="87">
        <v>3155.2</v>
      </c>
      <c r="Y46" s="87">
        <v>3493.7</v>
      </c>
      <c r="Z46" s="195">
        <v>3614.8</v>
      </c>
      <c r="AA46" s="36">
        <v>35</v>
      </c>
    </row>
    <row r="47" spans="1:27" ht="20.149999999999999" customHeight="1">
      <c r="A47" s="36">
        <v>36</v>
      </c>
      <c r="B47" s="115" t="s">
        <v>55</v>
      </c>
      <c r="C47" s="87">
        <v>3701</v>
      </c>
      <c r="D47" s="87">
        <v>3749.3</v>
      </c>
      <c r="E47" s="87">
        <v>3799.3</v>
      </c>
      <c r="F47" s="87">
        <v>3274.7</v>
      </c>
      <c r="G47" s="87">
        <v>3390.5</v>
      </c>
      <c r="H47" s="87">
        <v>3527</v>
      </c>
      <c r="I47" s="87">
        <v>3664.7</v>
      </c>
      <c r="J47" s="87">
        <v>3698.2</v>
      </c>
      <c r="K47" s="87">
        <v>3978.6</v>
      </c>
      <c r="L47" s="87">
        <v>3843.5</v>
      </c>
      <c r="M47" s="87">
        <v>4023</v>
      </c>
      <c r="N47" s="87">
        <v>4081.6</v>
      </c>
      <c r="O47" s="87">
        <v>4142.8</v>
      </c>
      <c r="P47" s="87">
        <v>4404.2</v>
      </c>
      <c r="Q47" s="87">
        <v>4657.6000000000004</v>
      </c>
      <c r="R47" s="87">
        <v>4926.6000000000004</v>
      </c>
      <c r="S47" s="87">
        <v>5341.6</v>
      </c>
      <c r="T47" s="87">
        <v>5506.9</v>
      </c>
      <c r="U47" s="87">
        <v>5999.7</v>
      </c>
      <c r="V47" s="87">
        <v>6214</v>
      </c>
      <c r="W47" s="87">
        <v>6536.2</v>
      </c>
      <c r="X47" s="87">
        <v>6919.8</v>
      </c>
      <c r="Y47" s="87">
        <v>7674</v>
      </c>
      <c r="Z47" s="87">
        <v>8205.7000000000007</v>
      </c>
      <c r="AA47" s="36">
        <v>36</v>
      </c>
    </row>
    <row r="48" spans="1:27" ht="12" customHeight="1">
      <c r="A48" s="36">
        <v>37</v>
      </c>
      <c r="B48" s="116" t="s">
        <v>121</v>
      </c>
      <c r="C48" s="87">
        <v>1955.6</v>
      </c>
      <c r="D48" s="87">
        <v>1868.2</v>
      </c>
      <c r="E48" s="87">
        <v>1812.1</v>
      </c>
      <c r="F48" s="87">
        <v>1286</v>
      </c>
      <c r="G48" s="87">
        <v>1497.4</v>
      </c>
      <c r="H48" s="87">
        <v>1578.6</v>
      </c>
      <c r="I48" s="87">
        <v>1741.3</v>
      </c>
      <c r="J48" s="87">
        <v>1972.2</v>
      </c>
      <c r="K48" s="87">
        <v>2234.4</v>
      </c>
      <c r="L48" s="87">
        <v>1655.4</v>
      </c>
      <c r="M48" s="87">
        <v>1785.2</v>
      </c>
      <c r="N48" s="87">
        <v>2023.8</v>
      </c>
      <c r="O48" s="87">
        <v>1855</v>
      </c>
      <c r="P48" s="87">
        <v>2134.9</v>
      </c>
      <c r="Q48" s="87">
        <v>2434.6999999999998</v>
      </c>
      <c r="R48" s="87">
        <v>2565.4</v>
      </c>
      <c r="S48" s="87">
        <v>2698.9</v>
      </c>
      <c r="T48" s="87">
        <v>2782.4</v>
      </c>
      <c r="U48" s="87">
        <v>3076.9</v>
      </c>
      <c r="V48" s="87">
        <v>2702.2</v>
      </c>
      <c r="W48" s="87">
        <v>3096.8</v>
      </c>
      <c r="X48" s="87">
        <v>3260.9</v>
      </c>
      <c r="Y48" s="87">
        <v>3689</v>
      </c>
      <c r="Z48" s="195">
        <v>2981.1</v>
      </c>
      <c r="AA48" s="36">
        <v>37</v>
      </c>
    </row>
    <row r="49" spans="1:27" ht="12" customHeight="1">
      <c r="A49" s="36">
        <v>38</v>
      </c>
      <c r="B49" s="116" t="s">
        <v>56</v>
      </c>
      <c r="C49" s="87">
        <v>1745.4</v>
      </c>
      <c r="D49" s="87">
        <v>1881.1</v>
      </c>
      <c r="E49" s="87">
        <v>1987.2</v>
      </c>
      <c r="F49" s="87">
        <v>1988.7</v>
      </c>
      <c r="G49" s="87">
        <v>1893.1</v>
      </c>
      <c r="H49" s="87">
        <v>1948.4</v>
      </c>
      <c r="I49" s="87">
        <v>1923.4</v>
      </c>
      <c r="J49" s="87">
        <v>1726</v>
      </c>
      <c r="K49" s="87">
        <v>1744.2</v>
      </c>
      <c r="L49" s="87">
        <v>2188.1</v>
      </c>
      <c r="M49" s="87">
        <v>2237.8000000000002</v>
      </c>
      <c r="N49" s="87">
        <v>2057.8000000000002</v>
      </c>
      <c r="O49" s="87">
        <v>2287.8000000000002</v>
      </c>
      <c r="P49" s="87">
        <v>2269.3000000000002</v>
      </c>
      <c r="Q49" s="87">
        <v>2222.9</v>
      </c>
      <c r="R49" s="87">
        <v>2361.1999999999998</v>
      </c>
      <c r="S49" s="87">
        <v>2642.7</v>
      </c>
      <c r="T49" s="87">
        <v>2724.5</v>
      </c>
      <c r="U49" s="87">
        <v>2922.8</v>
      </c>
      <c r="V49" s="87">
        <v>3511.8</v>
      </c>
      <c r="W49" s="87">
        <v>3439.4</v>
      </c>
      <c r="X49" s="87">
        <v>3658.9</v>
      </c>
      <c r="Y49" s="87">
        <v>3985</v>
      </c>
      <c r="Z49" s="87">
        <v>5224.6000000000004</v>
      </c>
      <c r="AA49" s="36">
        <v>38</v>
      </c>
    </row>
    <row r="50" spans="1:27" ht="12" customHeight="1">
      <c r="AA50" s="18"/>
    </row>
    <row r="51" spans="1:27" ht="12" customHeight="1"/>
    <row r="52" spans="1:27">
      <c r="A52" s="9" t="s">
        <v>135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27">
      <c r="A53" s="9" t="s">
        <v>136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27">
      <c r="A54" s="9" t="s">
        <v>90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27">
      <c r="A55" s="9" t="s">
        <v>76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27">
      <c r="A56" s="85" t="s">
        <v>93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27">
      <c r="A57" s="9" t="s">
        <v>89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27">
      <c r="A58" s="9" t="s">
        <v>88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1:27">
      <c r="B59" s="21"/>
    </row>
    <row r="60" spans="1:27" ht="11.5">
      <c r="A60" s="19"/>
      <c r="B60" s="21"/>
    </row>
    <row r="61" spans="1:27" ht="12.5">
      <c r="A61" s="19"/>
      <c r="B61" s="21"/>
      <c r="I61" s="23"/>
      <c r="K61" s="23"/>
    </row>
    <row r="62" spans="1:27" ht="12.5">
      <c r="A62" s="20"/>
      <c r="B62" s="21"/>
      <c r="K62" s="23"/>
    </row>
    <row r="63" spans="1:27" ht="12.5">
      <c r="K63" s="23"/>
    </row>
    <row r="64" spans="1:27" ht="12.5">
      <c r="K64" s="23"/>
    </row>
    <row r="65" spans="11:11" ht="12.5">
      <c r="K65" s="23"/>
    </row>
    <row r="66" spans="11:11" ht="12.5">
      <c r="K66" s="23"/>
    </row>
  </sheetData>
  <mergeCells count="6">
    <mergeCell ref="C26:K26"/>
    <mergeCell ref="A1:B1"/>
    <mergeCell ref="A2:B2"/>
    <mergeCell ref="K1:S1"/>
    <mergeCell ref="K2:S2"/>
    <mergeCell ref="C5:K5"/>
  </mergeCells>
  <phoneticPr fontId="0" type="noConversion"/>
  <conditionalFormatting sqref="C5 L5 C26 L26">
    <cfRule type="containsErrors" dxfId="223" priority="92" stopIfTrue="1">
      <formula>ISERROR(C5)</formula>
    </cfRule>
  </conditionalFormatting>
  <conditionalFormatting sqref="V6 C6:T6">
    <cfRule type="containsErrors" dxfId="222" priority="89" stopIfTrue="1">
      <formula>ISERROR(C6)</formula>
    </cfRule>
  </conditionalFormatting>
  <conditionalFormatting sqref="U6">
    <cfRule type="containsErrors" dxfId="221" priority="88" stopIfTrue="1">
      <formula>ISERROR(U6)</formula>
    </cfRule>
  </conditionalFormatting>
  <conditionalFormatting sqref="C27:V27">
    <cfRule type="containsErrors" dxfId="220" priority="81" stopIfTrue="1">
      <formula>ISERROR(C27)</formula>
    </cfRule>
  </conditionalFormatting>
  <conditionalFormatting sqref="C7:V7">
    <cfRule type="containsErrors" dxfId="219" priority="75" stopIfTrue="1">
      <formula>ISERROR(C7)</formula>
    </cfRule>
  </conditionalFormatting>
  <conditionalFormatting sqref="C28:V28">
    <cfRule type="containsErrors" dxfId="218" priority="74" stopIfTrue="1">
      <formula>ISERROR(C28)</formula>
    </cfRule>
  </conditionalFormatting>
  <conditionalFormatting sqref="C24:Q24 C21:Q21 S21:V21 S24:V24">
    <cfRule type="containsErrors" dxfId="217" priority="73" stopIfTrue="1">
      <formula>ISERROR(C21)</formula>
    </cfRule>
  </conditionalFormatting>
  <conditionalFormatting sqref="R24 R21">
    <cfRule type="containsErrors" dxfId="216" priority="72" stopIfTrue="1">
      <formula>ISERROR(R21)</formula>
    </cfRule>
  </conditionalFormatting>
  <conditionalFormatting sqref="C8:V17">
    <cfRule type="containsErrors" dxfId="215" priority="71" stopIfTrue="1">
      <formula>ISERROR(C8)</formula>
    </cfRule>
  </conditionalFormatting>
  <conditionalFormatting sqref="C18:V18">
    <cfRule type="containsErrors" dxfId="214" priority="70" stopIfTrue="1">
      <formula>ISERROR(C18)</formula>
    </cfRule>
  </conditionalFormatting>
  <conditionalFormatting sqref="C19:V20">
    <cfRule type="containsErrors" dxfId="213" priority="69" stopIfTrue="1">
      <formula>ISERROR(C19)</formula>
    </cfRule>
  </conditionalFormatting>
  <conditionalFormatting sqref="C22:V23">
    <cfRule type="containsErrors" dxfId="212" priority="68" stopIfTrue="1">
      <formula>ISERROR(C22)</formula>
    </cfRule>
  </conditionalFormatting>
  <conditionalFormatting sqref="C25:V25">
    <cfRule type="containsErrors" dxfId="211" priority="67" stopIfTrue="1">
      <formula>ISERROR(C25)</formula>
    </cfRule>
  </conditionalFormatting>
  <conditionalFormatting sqref="C40:V41 C43:V43">
    <cfRule type="containsErrors" dxfId="210" priority="66" stopIfTrue="1">
      <formula>ISERROR(C40)</formula>
    </cfRule>
  </conditionalFormatting>
  <conditionalFormatting sqref="C29:V39">
    <cfRule type="containsErrors" dxfId="209" priority="65" stopIfTrue="1">
      <formula>ISERROR(C29)</formula>
    </cfRule>
  </conditionalFormatting>
  <conditionalFormatting sqref="C42:V42">
    <cfRule type="containsErrors" dxfId="208" priority="64" stopIfTrue="1">
      <formula>ISERROR(C42)</formula>
    </cfRule>
  </conditionalFormatting>
  <conditionalFormatting sqref="C44:V44">
    <cfRule type="containsErrors" dxfId="207" priority="63" stopIfTrue="1">
      <formula>ISERROR(C44)</formula>
    </cfRule>
  </conditionalFormatting>
  <conditionalFormatting sqref="C45:V45">
    <cfRule type="containsErrors" dxfId="206" priority="62" stopIfTrue="1">
      <formula>ISERROR(C45)</formula>
    </cfRule>
  </conditionalFormatting>
  <conditionalFormatting sqref="C46:V49">
    <cfRule type="containsErrors" dxfId="205" priority="61" stopIfTrue="1">
      <formula>ISERROR(C46)</formula>
    </cfRule>
  </conditionalFormatting>
  <conditionalFormatting sqref="W6">
    <cfRule type="containsErrors" dxfId="204" priority="60" stopIfTrue="1">
      <formula>ISERROR(W6)</formula>
    </cfRule>
  </conditionalFormatting>
  <conditionalFormatting sqref="W27">
    <cfRule type="containsErrors" dxfId="203" priority="59" stopIfTrue="1">
      <formula>ISERROR(W27)</formula>
    </cfRule>
  </conditionalFormatting>
  <conditionalFormatting sqref="W7">
    <cfRule type="containsErrors" dxfId="202" priority="58" stopIfTrue="1">
      <formula>ISERROR(W7)</formula>
    </cfRule>
  </conditionalFormatting>
  <conditionalFormatting sqref="W28">
    <cfRule type="containsErrors" dxfId="201" priority="57" stopIfTrue="1">
      <formula>ISERROR(W28)</formula>
    </cfRule>
  </conditionalFormatting>
  <conditionalFormatting sqref="W21 W24">
    <cfRule type="containsErrors" dxfId="200" priority="56" stopIfTrue="1">
      <formula>ISERROR(W21)</formula>
    </cfRule>
  </conditionalFormatting>
  <conditionalFormatting sqref="W8:W17">
    <cfRule type="containsErrors" dxfId="199" priority="55" stopIfTrue="1">
      <formula>ISERROR(W8)</formula>
    </cfRule>
  </conditionalFormatting>
  <conditionalFormatting sqref="W18">
    <cfRule type="containsErrors" dxfId="198" priority="54" stopIfTrue="1">
      <formula>ISERROR(W18)</formula>
    </cfRule>
  </conditionalFormatting>
  <conditionalFormatting sqref="W19:W20">
    <cfRule type="containsErrors" dxfId="197" priority="53" stopIfTrue="1">
      <formula>ISERROR(W19)</formula>
    </cfRule>
  </conditionalFormatting>
  <conditionalFormatting sqref="W22:W23">
    <cfRule type="containsErrors" dxfId="196" priority="52" stopIfTrue="1">
      <formula>ISERROR(W22)</formula>
    </cfRule>
  </conditionalFormatting>
  <conditionalFormatting sqref="W25">
    <cfRule type="containsErrors" dxfId="195" priority="51" stopIfTrue="1">
      <formula>ISERROR(W25)</formula>
    </cfRule>
  </conditionalFormatting>
  <conditionalFormatting sqref="W40:W41 W43">
    <cfRule type="containsErrors" dxfId="194" priority="50" stopIfTrue="1">
      <formula>ISERROR(W40)</formula>
    </cfRule>
  </conditionalFormatting>
  <conditionalFormatting sqref="W29:W39">
    <cfRule type="containsErrors" dxfId="193" priority="49" stopIfTrue="1">
      <formula>ISERROR(W29)</formula>
    </cfRule>
  </conditionalFormatting>
  <conditionalFormatting sqref="W42">
    <cfRule type="containsErrors" dxfId="192" priority="48" stopIfTrue="1">
      <formula>ISERROR(W42)</formula>
    </cfRule>
  </conditionalFormatting>
  <conditionalFormatting sqref="W44">
    <cfRule type="containsErrors" dxfId="191" priority="47" stopIfTrue="1">
      <formula>ISERROR(W44)</formula>
    </cfRule>
  </conditionalFormatting>
  <conditionalFormatting sqref="W45">
    <cfRule type="containsErrors" dxfId="190" priority="46" stopIfTrue="1">
      <formula>ISERROR(W45)</formula>
    </cfRule>
  </conditionalFormatting>
  <conditionalFormatting sqref="W46:W49">
    <cfRule type="containsErrors" dxfId="189" priority="45" stopIfTrue="1">
      <formula>ISERROR(W46)</formula>
    </cfRule>
  </conditionalFormatting>
  <conditionalFormatting sqref="X6">
    <cfRule type="containsErrors" dxfId="188" priority="44" stopIfTrue="1">
      <formula>ISERROR(X6)</formula>
    </cfRule>
  </conditionalFormatting>
  <conditionalFormatting sqref="X27">
    <cfRule type="containsErrors" dxfId="187" priority="43" stopIfTrue="1">
      <formula>ISERROR(X27)</formula>
    </cfRule>
  </conditionalFormatting>
  <conditionalFormatting sqref="X7">
    <cfRule type="containsErrors" dxfId="186" priority="42" stopIfTrue="1">
      <formula>ISERROR(X7)</formula>
    </cfRule>
  </conditionalFormatting>
  <conditionalFormatting sqref="X28">
    <cfRule type="containsErrors" dxfId="185" priority="41" stopIfTrue="1">
      <formula>ISERROR(X28)</formula>
    </cfRule>
  </conditionalFormatting>
  <conditionalFormatting sqref="X21:Y21 X24">
    <cfRule type="containsErrors" dxfId="184" priority="40" stopIfTrue="1">
      <formula>ISERROR(X21)</formula>
    </cfRule>
  </conditionalFormatting>
  <conditionalFormatting sqref="X8:X16 X17:Y17">
    <cfRule type="containsErrors" dxfId="183" priority="39" stopIfTrue="1">
      <formula>ISERROR(X8)</formula>
    </cfRule>
  </conditionalFormatting>
  <conditionalFormatting sqref="X18:Y18">
    <cfRule type="containsErrors" dxfId="182" priority="38" stopIfTrue="1">
      <formula>ISERROR(X18)</formula>
    </cfRule>
  </conditionalFormatting>
  <conditionalFormatting sqref="X19:Y20">
    <cfRule type="containsErrors" dxfId="181" priority="37" stopIfTrue="1">
      <formula>ISERROR(X19)</formula>
    </cfRule>
  </conditionalFormatting>
  <conditionalFormatting sqref="X22:X23">
    <cfRule type="containsErrors" dxfId="180" priority="36" stopIfTrue="1">
      <formula>ISERROR(X22)</formula>
    </cfRule>
  </conditionalFormatting>
  <conditionalFormatting sqref="X25">
    <cfRule type="containsErrors" dxfId="179" priority="35" stopIfTrue="1">
      <formula>ISERROR(X25)</formula>
    </cfRule>
  </conditionalFormatting>
  <conditionalFormatting sqref="X40:Y41 X43:Y43">
    <cfRule type="containsErrors" dxfId="178" priority="34" stopIfTrue="1">
      <formula>ISERROR(X40)</formula>
    </cfRule>
  </conditionalFormatting>
  <conditionalFormatting sqref="X29:X39 Y38:Y39">
    <cfRule type="containsErrors" dxfId="177" priority="33" stopIfTrue="1">
      <formula>ISERROR(X29)</formula>
    </cfRule>
  </conditionalFormatting>
  <conditionalFormatting sqref="X42:Y42">
    <cfRule type="containsErrors" dxfId="176" priority="32" stopIfTrue="1">
      <formula>ISERROR(X42)</formula>
    </cfRule>
  </conditionalFormatting>
  <conditionalFormatting sqref="X44:Y44">
    <cfRule type="containsErrors" dxfId="175" priority="31" stopIfTrue="1">
      <formula>ISERROR(X44)</formula>
    </cfRule>
  </conditionalFormatting>
  <conditionalFormatting sqref="X45:Y45">
    <cfRule type="containsErrors" dxfId="174" priority="30" stopIfTrue="1">
      <formula>ISERROR(X45)</formula>
    </cfRule>
  </conditionalFormatting>
  <conditionalFormatting sqref="X46:Y49">
    <cfRule type="containsErrors" dxfId="173" priority="29" stopIfTrue="1">
      <formula>ISERROR(X46)</formula>
    </cfRule>
  </conditionalFormatting>
  <conditionalFormatting sqref="Y6">
    <cfRule type="containsErrors" dxfId="172" priority="28" stopIfTrue="1">
      <formula>ISERROR(Y6)</formula>
    </cfRule>
  </conditionalFormatting>
  <conditionalFormatting sqref="Y7">
    <cfRule type="containsErrors" dxfId="171" priority="27" stopIfTrue="1">
      <formula>ISERROR(Y7)</formula>
    </cfRule>
  </conditionalFormatting>
  <conditionalFormatting sqref="Y8:Y16">
    <cfRule type="containsErrors" dxfId="170" priority="26" stopIfTrue="1">
      <formula>ISERROR(Y8)</formula>
    </cfRule>
  </conditionalFormatting>
  <conditionalFormatting sqref="Y24">
    <cfRule type="containsErrors" dxfId="169" priority="25" stopIfTrue="1">
      <formula>ISERROR(Y24)</formula>
    </cfRule>
  </conditionalFormatting>
  <conditionalFormatting sqref="Y22:Y23">
    <cfRule type="containsErrors" dxfId="168" priority="24" stopIfTrue="1">
      <formula>ISERROR(Y22)</formula>
    </cfRule>
  </conditionalFormatting>
  <conditionalFormatting sqref="Y25">
    <cfRule type="containsErrors" dxfId="167" priority="23" stopIfTrue="1">
      <formula>ISERROR(Y25)</formula>
    </cfRule>
  </conditionalFormatting>
  <conditionalFormatting sqref="Y27">
    <cfRule type="containsErrors" dxfId="166" priority="22" stopIfTrue="1">
      <formula>ISERROR(Y27)</formula>
    </cfRule>
  </conditionalFormatting>
  <conditionalFormatting sqref="Y28">
    <cfRule type="containsErrors" dxfId="165" priority="21" stopIfTrue="1">
      <formula>ISERROR(Y28)</formula>
    </cfRule>
  </conditionalFormatting>
  <conditionalFormatting sqref="Y29:Y37">
    <cfRule type="containsErrors" dxfId="164" priority="20" stopIfTrue="1">
      <formula>ISERROR(Y29)</formula>
    </cfRule>
  </conditionalFormatting>
  <conditionalFormatting sqref="Z21">
    <cfRule type="containsErrors" dxfId="163" priority="19" stopIfTrue="1">
      <formula>ISERROR(Z21)</formula>
    </cfRule>
  </conditionalFormatting>
  <conditionalFormatting sqref="Z17">
    <cfRule type="containsErrors" dxfId="162" priority="18" stopIfTrue="1">
      <formula>ISERROR(Z17)</formula>
    </cfRule>
  </conditionalFormatting>
  <conditionalFormatting sqref="Z18">
    <cfRule type="containsErrors" dxfId="161" priority="17" stopIfTrue="1">
      <formula>ISERROR(Z18)</formula>
    </cfRule>
  </conditionalFormatting>
  <conditionalFormatting sqref="Z19:Z20">
    <cfRule type="containsErrors" dxfId="160" priority="16" stopIfTrue="1">
      <formula>ISERROR(Z19)</formula>
    </cfRule>
  </conditionalFormatting>
  <conditionalFormatting sqref="Z40:Z41 Z43">
    <cfRule type="containsErrors" dxfId="159" priority="15" stopIfTrue="1">
      <formula>ISERROR(Z40)</formula>
    </cfRule>
  </conditionalFormatting>
  <conditionalFormatting sqref="Z38:Z39">
    <cfRule type="containsErrors" dxfId="158" priority="14" stopIfTrue="1">
      <formula>ISERROR(Z38)</formula>
    </cfRule>
  </conditionalFormatting>
  <conditionalFormatting sqref="Z42">
    <cfRule type="containsErrors" dxfId="157" priority="13" stopIfTrue="1">
      <formula>ISERROR(Z42)</formula>
    </cfRule>
  </conditionalFormatting>
  <conditionalFormatting sqref="Z44">
    <cfRule type="containsErrors" dxfId="156" priority="12" stopIfTrue="1">
      <formula>ISERROR(Z44)</formula>
    </cfRule>
  </conditionalFormatting>
  <conditionalFormatting sqref="Z45">
    <cfRule type="containsErrors" dxfId="155" priority="11" stopIfTrue="1">
      <formula>ISERROR(Z45)</formula>
    </cfRule>
  </conditionalFormatting>
  <conditionalFormatting sqref="Z46:Z49">
    <cfRule type="containsErrors" dxfId="154" priority="10" stopIfTrue="1">
      <formula>ISERROR(Z46)</formula>
    </cfRule>
  </conditionalFormatting>
  <conditionalFormatting sqref="Z6">
    <cfRule type="containsErrors" dxfId="153" priority="9" stopIfTrue="1">
      <formula>ISERROR(Z6)</formula>
    </cfRule>
  </conditionalFormatting>
  <conditionalFormatting sqref="Z7">
    <cfRule type="containsErrors" dxfId="152" priority="8" stopIfTrue="1">
      <formula>ISERROR(Z7)</formula>
    </cfRule>
  </conditionalFormatting>
  <conditionalFormatting sqref="Z8:Z16">
    <cfRule type="containsErrors" dxfId="151" priority="7" stopIfTrue="1">
      <formula>ISERROR(Z8)</formula>
    </cfRule>
  </conditionalFormatting>
  <conditionalFormatting sqref="Z24">
    <cfRule type="containsErrors" dxfId="150" priority="6" stopIfTrue="1">
      <formula>ISERROR(Z24)</formula>
    </cfRule>
  </conditionalFormatting>
  <conditionalFormatting sqref="Z22:Z23">
    <cfRule type="containsErrors" dxfId="149" priority="5" stopIfTrue="1">
      <formula>ISERROR(Z22)</formula>
    </cfRule>
  </conditionalFormatting>
  <conditionalFormatting sqref="Z25">
    <cfRule type="containsErrors" dxfId="148" priority="4" stopIfTrue="1">
      <formula>ISERROR(Z25)</formula>
    </cfRule>
  </conditionalFormatting>
  <conditionalFormatting sqref="Z27">
    <cfRule type="containsErrors" dxfId="147" priority="3" stopIfTrue="1">
      <formula>ISERROR(Z27)</formula>
    </cfRule>
  </conditionalFormatting>
  <conditionalFormatting sqref="Z28">
    <cfRule type="containsErrors" dxfId="146" priority="2" stopIfTrue="1">
      <formula>ISERROR(Z28)</formula>
    </cfRule>
  </conditionalFormatting>
  <conditionalFormatting sqref="Z29:Z37">
    <cfRule type="containsErrors" dxfId="145" priority="1" stopIfTrue="1">
      <formula>ISERROR(Z29)</formula>
    </cfRule>
  </conditionalFormatting>
  <pageMargins left="0.78740157480314965" right="0.31496062992125984" top="0.59055118110236227" bottom="0.59055118110236227" header="0.31496062992125984" footer="0.31496062992125984"/>
  <pageSetup paperSize="9" scale="71" fitToWidth="2" orientation="portrait" r:id="rId1"/>
  <headerFooter alignWithMargins="0">
    <oddFooter>&amp;L&amp;"MetaNormalLF-Roman,Standard"&amp;8Statistisches Bundesamt, Deutsche Bundesbank, Balance sheets 1999 - 2022&amp;R&amp;"MetaNormalLF-Roman,Standard"&amp;8&amp;P</oddFooter>
  </headerFooter>
  <colBreaks count="1" manualBreakCount="1">
    <brk id="22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9"/>
  <sheetViews>
    <sheetView showGridLines="0" zoomScaleNormal="100" workbookViewId="0">
      <pane xSplit="2" ySplit="4" topLeftCell="C5" activePane="bottomRight" state="frozen"/>
      <selection pane="topRight"/>
      <selection pane="bottomLeft"/>
      <selection pane="bottomRight" sqref="A1:B1"/>
    </sheetView>
  </sheetViews>
  <sheetFormatPr baseColWidth="10" defaultColWidth="11.453125" defaultRowHeight="10"/>
  <cols>
    <col min="1" max="1" width="5.7265625" style="1" customWidth="1"/>
    <col min="2" max="2" width="40.7265625" style="1" customWidth="1"/>
    <col min="3" max="26" width="7.7265625" style="1" customWidth="1"/>
    <col min="27" max="27" width="5.7265625" style="15" customWidth="1"/>
    <col min="28" max="16384" width="11.453125" style="1"/>
  </cols>
  <sheetData>
    <row r="1" spans="1:28" ht="24" customHeight="1">
      <c r="A1" s="215" t="s">
        <v>67</v>
      </c>
      <c r="B1" s="215"/>
      <c r="C1" s="90"/>
      <c r="D1" s="90"/>
      <c r="E1" s="90"/>
      <c r="F1" s="90"/>
      <c r="G1" s="90"/>
      <c r="H1" s="90"/>
      <c r="K1" s="217"/>
      <c r="L1" s="217"/>
      <c r="M1" s="217"/>
      <c r="N1" s="217"/>
      <c r="O1" s="217"/>
      <c r="P1" s="217"/>
      <c r="Q1" s="217"/>
      <c r="R1" s="217"/>
      <c r="S1" s="217"/>
      <c r="T1" s="96"/>
      <c r="U1" s="102"/>
      <c r="V1" s="110"/>
      <c r="W1" s="147"/>
      <c r="X1" s="152"/>
      <c r="Y1" s="176"/>
      <c r="Z1" s="191"/>
      <c r="AA1" s="14"/>
      <c r="AB1" s="10"/>
    </row>
    <row r="2" spans="1:28" ht="18" customHeight="1">
      <c r="A2" s="216" t="s">
        <v>68</v>
      </c>
      <c r="B2" s="216"/>
      <c r="C2" s="91"/>
      <c r="D2" s="91"/>
      <c r="E2" s="91"/>
      <c r="F2" s="91"/>
      <c r="G2" s="91"/>
      <c r="H2" s="91"/>
      <c r="K2" s="218"/>
      <c r="L2" s="218"/>
      <c r="M2" s="218"/>
      <c r="N2" s="218"/>
      <c r="O2" s="218"/>
      <c r="P2" s="218"/>
      <c r="Q2" s="218"/>
      <c r="R2" s="218"/>
      <c r="S2" s="218"/>
      <c r="T2" s="97"/>
      <c r="U2" s="103"/>
      <c r="V2" s="111"/>
      <c r="W2" s="148"/>
      <c r="X2" s="153"/>
      <c r="Y2" s="177"/>
      <c r="Z2" s="192"/>
    </row>
    <row r="3" spans="1:28" ht="12" customHeight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8" ht="28" customHeight="1">
      <c r="A4" s="17" t="s">
        <v>71</v>
      </c>
      <c r="B4" s="29" t="s">
        <v>72</v>
      </c>
      <c r="C4" s="17">
        <v>1999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5">
        <v>2005</v>
      </c>
      <c r="J4" s="11">
        <v>2006</v>
      </c>
      <c r="K4" s="5">
        <v>2007</v>
      </c>
      <c r="L4" s="11">
        <v>2008</v>
      </c>
      <c r="M4" s="17">
        <v>2009</v>
      </c>
      <c r="N4" s="5">
        <v>2010</v>
      </c>
      <c r="O4" s="5">
        <v>2011</v>
      </c>
      <c r="P4" s="5">
        <v>2012</v>
      </c>
      <c r="Q4" s="11">
        <v>2013</v>
      </c>
      <c r="R4" s="5">
        <v>2014</v>
      </c>
      <c r="S4" s="5">
        <v>2015</v>
      </c>
      <c r="T4" s="11">
        <v>2016</v>
      </c>
      <c r="U4" s="11">
        <v>2017</v>
      </c>
      <c r="V4" s="11">
        <v>2018</v>
      </c>
      <c r="W4" s="11">
        <v>2019</v>
      </c>
      <c r="X4" s="11">
        <v>2020</v>
      </c>
      <c r="Y4" s="11">
        <v>2021</v>
      </c>
      <c r="Z4" s="11">
        <v>2022</v>
      </c>
      <c r="AA4" s="11" t="s">
        <v>71</v>
      </c>
    </row>
    <row r="5" spans="1:28" ht="22" customHeight="1">
      <c r="A5" s="27"/>
      <c r="B5" s="33"/>
      <c r="C5" s="219" t="s">
        <v>73</v>
      </c>
      <c r="D5" s="219"/>
      <c r="E5" s="219"/>
      <c r="F5" s="219"/>
      <c r="G5" s="219"/>
      <c r="H5" s="219"/>
      <c r="I5" s="219"/>
      <c r="J5" s="219"/>
      <c r="K5" s="219"/>
      <c r="L5" s="106"/>
      <c r="M5" s="106" t="s">
        <v>73</v>
      </c>
      <c r="N5" s="106"/>
      <c r="O5" s="106"/>
      <c r="P5" s="106"/>
      <c r="Q5" s="106"/>
      <c r="R5" s="106"/>
      <c r="S5" s="106"/>
      <c r="T5" s="95"/>
      <c r="U5" s="101"/>
      <c r="V5" s="109"/>
      <c r="W5" s="106" t="s">
        <v>73</v>
      </c>
      <c r="X5" s="151"/>
      <c r="Y5" s="175"/>
      <c r="Z5" s="190"/>
      <c r="AA5" s="28"/>
    </row>
    <row r="6" spans="1:28" ht="22" customHeight="1">
      <c r="A6" s="35">
        <v>1</v>
      </c>
      <c r="B6" s="34" t="s">
        <v>41</v>
      </c>
      <c r="C6" s="25">
        <v>7560.8</v>
      </c>
      <c r="D6" s="25">
        <v>8003.5</v>
      </c>
      <c r="E6" s="25">
        <v>8487.4</v>
      </c>
      <c r="F6" s="25">
        <v>8589.2999999999993</v>
      </c>
      <c r="G6" s="25">
        <v>8877.9</v>
      </c>
      <c r="H6" s="25">
        <v>9320.7999999999993</v>
      </c>
      <c r="I6" s="25">
        <v>10073.1</v>
      </c>
      <c r="J6" s="25">
        <v>10487.6</v>
      </c>
      <c r="K6" s="25">
        <v>11252.8</v>
      </c>
      <c r="L6" s="25">
        <v>11910</v>
      </c>
      <c r="M6" s="25">
        <v>11305.9</v>
      </c>
      <c r="N6" s="25">
        <v>11438.6</v>
      </c>
      <c r="O6" s="25">
        <v>11817.2</v>
      </c>
      <c r="P6" s="25">
        <v>12295.3</v>
      </c>
      <c r="Q6" s="25">
        <v>11384.5</v>
      </c>
      <c r="R6" s="25">
        <v>12143.6</v>
      </c>
      <c r="S6" s="25">
        <v>12325</v>
      </c>
      <c r="T6" s="25">
        <v>12959.3</v>
      </c>
      <c r="U6" s="25">
        <v>13168.4</v>
      </c>
      <c r="V6" s="25">
        <v>13652.3</v>
      </c>
      <c r="W6" s="25">
        <v>14928.5</v>
      </c>
      <c r="X6" s="25">
        <v>16082.6</v>
      </c>
      <c r="Y6" s="25">
        <v>17198.400000000001</v>
      </c>
      <c r="Z6" s="25">
        <v>17885</v>
      </c>
      <c r="AA6" s="35">
        <v>1</v>
      </c>
    </row>
    <row r="7" spans="1:28" ht="22" customHeight="1">
      <c r="A7" s="35">
        <v>2</v>
      </c>
      <c r="B7" s="114" t="s">
        <v>129</v>
      </c>
      <c r="C7" s="87">
        <v>185.4</v>
      </c>
      <c r="D7" s="87">
        <v>189.5</v>
      </c>
      <c r="E7" s="87">
        <v>189.1</v>
      </c>
      <c r="F7" s="87">
        <v>186.9</v>
      </c>
      <c r="G7" s="87">
        <v>183.6</v>
      </c>
      <c r="H7" s="87">
        <v>185.1</v>
      </c>
      <c r="I7" s="87">
        <v>184.7</v>
      </c>
      <c r="J7" s="87">
        <v>182.6</v>
      </c>
      <c r="K7" s="87">
        <v>184.4</v>
      </c>
      <c r="L7" s="87">
        <v>186.1</v>
      </c>
      <c r="M7" s="87">
        <v>187.1</v>
      </c>
      <c r="N7" s="87">
        <v>190.8</v>
      </c>
      <c r="O7" s="87">
        <v>198.2</v>
      </c>
      <c r="P7" s="87">
        <v>203.9</v>
      </c>
      <c r="Q7" s="87">
        <v>209.3</v>
      </c>
      <c r="R7" s="87">
        <v>215.8</v>
      </c>
      <c r="S7" s="87">
        <v>226.9</v>
      </c>
      <c r="T7" s="87">
        <v>230.3</v>
      </c>
      <c r="U7" s="87">
        <v>241.8</v>
      </c>
      <c r="V7" s="87">
        <v>254.7</v>
      </c>
      <c r="W7" s="87">
        <v>267.8</v>
      </c>
      <c r="X7" s="87">
        <v>282.2</v>
      </c>
      <c r="Y7" s="87">
        <v>318.60000000000002</v>
      </c>
      <c r="Z7" s="87">
        <v>365.8</v>
      </c>
      <c r="AA7" s="35">
        <v>2</v>
      </c>
    </row>
    <row r="8" spans="1:28" ht="22" customHeight="1">
      <c r="A8" s="35">
        <v>3</v>
      </c>
      <c r="B8" s="115" t="s">
        <v>114</v>
      </c>
      <c r="C8" s="87">
        <v>155.4</v>
      </c>
      <c r="D8" s="87">
        <v>158.69999999999999</v>
      </c>
      <c r="E8" s="87">
        <v>157.80000000000001</v>
      </c>
      <c r="F8" s="87">
        <v>155.4</v>
      </c>
      <c r="G8" s="87">
        <v>151.9</v>
      </c>
      <c r="H8" s="87">
        <v>153</v>
      </c>
      <c r="I8" s="87">
        <v>152.19999999999999</v>
      </c>
      <c r="J8" s="87">
        <v>149.9</v>
      </c>
      <c r="K8" s="87">
        <v>152.30000000000001</v>
      </c>
      <c r="L8" s="87">
        <v>154.30000000000001</v>
      </c>
      <c r="M8" s="87">
        <v>155.19999999999999</v>
      </c>
      <c r="N8" s="87">
        <v>158</v>
      </c>
      <c r="O8" s="87">
        <v>163.9</v>
      </c>
      <c r="P8" s="87">
        <v>168.9</v>
      </c>
      <c r="Q8" s="87">
        <v>173.8</v>
      </c>
      <c r="R8" s="87">
        <v>178.7</v>
      </c>
      <c r="S8" s="87">
        <v>183.9</v>
      </c>
      <c r="T8" s="87">
        <v>185.6</v>
      </c>
      <c r="U8" s="87">
        <v>193.1</v>
      </c>
      <c r="V8" s="87">
        <v>201.6</v>
      </c>
      <c r="W8" s="87">
        <v>210.1</v>
      </c>
      <c r="X8" s="87">
        <v>217.3</v>
      </c>
      <c r="Y8" s="87">
        <v>237.1</v>
      </c>
      <c r="Z8" s="87">
        <v>274.3</v>
      </c>
      <c r="AA8" s="35">
        <v>3</v>
      </c>
    </row>
    <row r="9" spans="1:28" ht="20.149999999999999" customHeight="1">
      <c r="A9" s="35">
        <v>4</v>
      </c>
      <c r="B9" s="116" t="s">
        <v>42</v>
      </c>
      <c r="C9" s="87">
        <v>136.4</v>
      </c>
      <c r="D9" s="87">
        <v>139.6</v>
      </c>
      <c r="E9" s="87">
        <v>139.5</v>
      </c>
      <c r="F9" s="87">
        <v>137.30000000000001</v>
      </c>
      <c r="G9" s="87">
        <v>135.6</v>
      </c>
      <c r="H9" s="87">
        <v>136.6</v>
      </c>
      <c r="I9" s="87">
        <v>137</v>
      </c>
      <c r="J9" s="87">
        <v>136.4</v>
      </c>
      <c r="K9" s="87">
        <v>139.4</v>
      </c>
      <c r="L9" s="87">
        <v>141.9</v>
      </c>
      <c r="M9" s="87">
        <v>142.69999999999999</v>
      </c>
      <c r="N9" s="87">
        <v>145.19999999999999</v>
      </c>
      <c r="O9" s="87">
        <v>149.1</v>
      </c>
      <c r="P9" s="87">
        <v>153.19999999999999</v>
      </c>
      <c r="Q9" s="87">
        <v>157.30000000000001</v>
      </c>
      <c r="R9" s="87">
        <v>161.30000000000001</v>
      </c>
      <c r="S9" s="87">
        <v>164.8</v>
      </c>
      <c r="T9" s="87">
        <v>165.5</v>
      </c>
      <c r="U9" s="87">
        <v>171.7</v>
      </c>
      <c r="V9" s="87">
        <v>178.7</v>
      </c>
      <c r="W9" s="87">
        <v>184.5</v>
      </c>
      <c r="X9" s="87">
        <v>189.8</v>
      </c>
      <c r="Y9" s="87">
        <v>207</v>
      </c>
      <c r="Z9" s="87">
        <v>240.8</v>
      </c>
      <c r="AA9" s="35">
        <v>4</v>
      </c>
    </row>
    <row r="10" spans="1:28" ht="12" customHeight="1">
      <c r="A10" s="35">
        <v>5</v>
      </c>
      <c r="B10" s="146" t="s">
        <v>94</v>
      </c>
      <c r="C10" s="87">
        <v>22.6</v>
      </c>
      <c r="D10" s="87">
        <v>22.8</v>
      </c>
      <c r="E10" s="87">
        <v>23</v>
      </c>
      <c r="F10" s="87">
        <v>23</v>
      </c>
      <c r="G10" s="87">
        <v>23</v>
      </c>
      <c r="H10" s="87">
        <v>23.3</v>
      </c>
      <c r="I10" s="87">
        <v>23.4</v>
      </c>
      <c r="J10" s="87">
        <v>23.9</v>
      </c>
      <c r="K10" s="87">
        <v>25.3</v>
      </c>
      <c r="L10" s="87">
        <v>26.1</v>
      </c>
      <c r="M10" s="87">
        <v>26.5</v>
      </c>
      <c r="N10" s="87">
        <v>26.8</v>
      </c>
      <c r="O10" s="87">
        <v>27.7</v>
      </c>
      <c r="P10" s="87">
        <v>28.6</v>
      </c>
      <c r="Q10" s="87">
        <v>29.5</v>
      </c>
      <c r="R10" s="87">
        <v>30.4</v>
      </c>
      <c r="S10" s="87">
        <v>31.1</v>
      </c>
      <c r="T10" s="87">
        <v>32</v>
      </c>
      <c r="U10" s="87">
        <v>33.299999999999997</v>
      </c>
      <c r="V10" s="87">
        <v>35.1</v>
      </c>
      <c r="W10" s="87">
        <v>37</v>
      </c>
      <c r="X10" s="87">
        <v>38.1</v>
      </c>
      <c r="Y10" s="87">
        <v>41.9</v>
      </c>
      <c r="Z10" s="87">
        <v>48.8</v>
      </c>
      <c r="AA10" s="35">
        <v>5</v>
      </c>
    </row>
    <row r="11" spans="1:28" ht="12" customHeight="1">
      <c r="A11" s="35">
        <v>6</v>
      </c>
      <c r="B11" s="146" t="s">
        <v>95</v>
      </c>
      <c r="C11" s="87">
        <v>113.8</v>
      </c>
      <c r="D11" s="87">
        <v>116.7</v>
      </c>
      <c r="E11" s="87">
        <v>116.5</v>
      </c>
      <c r="F11" s="87">
        <v>114.3</v>
      </c>
      <c r="G11" s="87">
        <v>112.6</v>
      </c>
      <c r="H11" s="87">
        <v>113.3</v>
      </c>
      <c r="I11" s="87">
        <v>113.6</v>
      </c>
      <c r="J11" s="87">
        <v>112.4</v>
      </c>
      <c r="K11" s="87">
        <v>114.1</v>
      </c>
      <c r="L11" s="87">
        <v>115.7</v>
      </c>
      <c r="M11" s="87">
        <v>116.2</v>
      </c>
      <c r="N11" s="87">
        <v>118.3</v>
      </c>
      <c r="O11" s="87">
        <v>121.4</v>
      </c>
      <c r="P11" s="87">
        <v>124.6</v>
      </c>
      <c r="Q11" s="87">
        <v>127.8</v>
      </c>
      <c r="R11" s="87">
        <v>130.9</v>
      </c>
      <c r="S11" s="87">
        <v>133.69999999999999</v>
      </c>
      <c r="T11" s="87">
        <v>133.5</v>
      </c>
      <c r="U11" s="87">
        <v>138.4</v>
      </c>
      <c r="V11" s="87">
        <v>143.6</v>
      </c>
      <c r="W11" s="87">
        <v>147.5</v>
      </c>
      <c r="X11" s="87">
        <v>151.80000000000001</v>
      </c>
      <c r="Y11" s="87">
        <v>165.2</v>
      </c>
      <c r="Z11" s="87">
        <v>192</v>
      </c>
      <c r="AA11" s="35">
        <v>6</v>
      </c>
    </row>
    <row r="12" spans="1:28" ht="12" customHeight="1">
      <c r="A12" s="35">
        <v>7</v>
      </c>
      <c r="B12" s="116" t="s">
        <v>125</v>
      </c>
      <c r="C12" s="87">
        <v>16.2</v>
      </c>
      <c r="D12" s="87">
        <v>16.2</v>
      </c>
      <c r="E12" s="87">
        <v>15.3</v>
      </c>
      <c r="F12" s="87">
        <v>15</v>
      </c>
      <c r="G12" s="87">
        <v>13</v>
      </c>
      <c r="H12" s="87">
        <v>12.9</v>
      </c>
      <c r="I12" s="87">
        <v>11.5</v>
      </c>
      <c r="J12" s="87">
        <v>9.6999999999999993</v>
      </c>
      <c r="K12" s="87">
        <v>8.6999999999999993</v>
      </c>
      <c r="L12" s="87">
        <v>8.1999999999999993</v>
      </c>
      <c r="M12" s="87">
        <v>8.1999999999999993</v>
      </c>
      <c r="N12" s="87">
        <v>8.6999999999999993</v>
      </c>
      <c r="O12" s="87">
        <v>10.4</v>
      </c>
      <c r="P12" s="87">
        <v>11.4</v>
      </c>
      <c r="Q12" s="87">
        <v>12.3</v>
      </c>
      <c r="R12" s="87">
        <v>13.1</v>
      </c>
      <c r="S12" s="87">
        <v>14.7</v>
      </c>
      <c r="T12" s="87">
        <v>15.7</v>
      </c>
      <c r="U12" s="87">
        <v>16.899999999999999</v>
      </c>
      <c r="V12" s="87">
        <v>18.399999999999999</v>
      </c>
      <c r="W12" s="87">
        <v>20.9</v>
      </c>
      <c r="X12" s="87">
        <v>22.8</v>
      </c>
      <c r="Y12" s="87">
        <v>25</v>
      </c>
      <c r="Z12" s="87">
        <v>27.9</v>
      </c>
      <c r="AA12" s="35">
        <v>7</v>
      </c>
    </row>
    <row r="13" spans="1:28" ht="12" customHeight="1">
      <c r="A13" s="35">
        <v>8</v>
      </c>
      <c r="B13" s="116" t="s">
        <v>96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35">
        <v>8</v>
      </c>
    </row>
    <row r="14" spans="1:28" ht="12" customHeight="1">
      <c r="A14" s="35">
        <v>9</v>
      </c>
      <c r="B14" s="116" t="s">
        <v>43</v>
      </c>
      <c r="C14" s="87">
        <v>2.7</v>
      </c>
      <c r="D14" s="87">
        <v>2.9</v>
      </c>
      <c r="E14" s="87">
        <v>3</v>
      </c>
      <c r="F14" s="87">
        <v>3.2</v>
      </c>
      <c r="G14" s="87">
        <v>3.3</v>
      </c>
      <c r="H14" s="87">
        <v>3.5</v>
      </c>
      <c r="I14" s="87">
        <v>3.7</v>
      </c>
      <c r="J14" s="87">
        <v>3.9</v>
      </c>
      <c r="K14" s="87">
        <v>4.0999999999999996</v>
      </c>
      <c r="L14" s="87">
        <v>4.3</v>
      </c>
      <c r="M14" s="87">
        <v>4.3</v>
      </c>
      <c r="N14" s="87">
        <v>4.2</v>
      </c>
      <c r="O14" s="87">
        <v>4.4000000000000004</v>
      </c>
      <c r="P14" s="87">
        <v>4.3</v>
      </c>
      <c r="Q14" s="87">
        <v>4.3</v>
      </c>
      <c r="R14" s="87">
        <v>4.3</v>
      </c>
      <c r="S14" s="87">
        <v>4.4000000000000004</v>
      </c>
      <c r="T14" s="87">
        <v>4.4000000000000004</v>
      </c>
      <c r="U14" s="87">
        <v>4.5</v>
      </c>
      <c r="V14" s="87">
        <v>4.5999999999999996</v>
      </c>
      <c r="W14" s="87">
        <v>4.7</v>
      </c>
      <c r="X14" s="87">
        <v>4.7</v>
      </c>
      <c r="Y14" s="87">
        <v>5.0999999999999996</v>
      </c>
      <c r="Z14" s="87">
        <v>5.5</v>
      </c>
      <c r="AA14" s="35">
        <v>9</v>
      </c>
    </row>
    <row r="15" spans="1:28" ht="20.149999999999999" customHeight="1">
      <c r="A15" s="35">
        <v>10</v>
      </c>
      <c r="B15" s="115" t="s">
        <v>86</v>
      </c>
      <c r="C15" s="87">
        <v>30</v>
      </c>
      <c r="D15" s="87">
        <v>30.8</v>
      </c>
      <c r="E15" s="87">
        <v>31.3</v>
      </c>
      <c r="F15" s="87">
        <v>31.5</v>
      </c>
      <c r="G15" s="87">
        <v>31.7</v>
      </c>
      <c r="H15" s="87">
        <v>32.1</v>
      </c>
      <c r="I15" s="87">
        <v>32.5</v>
      </c>
      <c r="J15" s="87">
        <v>32.700000000000003</v>
      </c>
      <c r="K15" s="87">
        <v>32.1</v>
      </c>
      <c r="L15" s="87">
        <v>31.8</v>
      </c>
      <c r="M15" s="87">
        <v>31.9</v>
      </c>
      <c r="N15" s="87">
        <v>32.799999999999997</v>
      </c>
      <c r="O15" s="87">
        <v>34.299999999999997</v>
      </c>
      <c r="P15" s="87">
        <v>35</v>
      </c>
      <c r="Q15" s="87">
        <v>35.5</v>
      </c>
      <c r="R15" s="87">
        <v>37.1</v>
      </c>
      <c r="S15" s="87">
        <v>43</v>
      </c>
      <c r="T15" s="87">
        <v>44.7</v>
      </c>
      <c r="U15" s="87">
        <v>48.7</v>
      </c>
      <c r="V15" s="87">
        <v>53.1</v>
      </c>
      <c r="W15" s="87">
        <v>57.7</v>
      </c>
      <c r="X15" s="87">
        <v>64.900000000000006</v>
      </c>
      <c r="Y15" s="87">
        <v>81.5</v>
      </c>
      <c r="Z15" s="87">
        <v>91.5</v>
      </c>
      <c r="AA15" s="35">
        <v>10</v>
      </c>
    </row>
    <row r="16" spans="1:28" ht="12" customHeight="1">
      <c r="A16" s="35">
        <v>11</v>
      </c>
      <c r="B16" s="146" t="s">
        <v>66</v>
      </c>
      <c r="C16" s="87">
        <v>30</v>
      </c>
      <c r="D16" s="87">
        <v>30.8</v>
      </c>
      <c r="E16" s="87">
        <v>31.3</v>
      </c>
      <c r="F16" s="87">
        <v>31.5</v>
      </c>
      <c r="G16" s="87">
        <v>31.7</v>
      </c>
      <c r="H16" s="87">
        <v>32.1</v>
      </c>
      <c r="I16" s="87">
        <v>32.5</v>
      </c>
      <c r="J16" s="87">
        <v>32.700000000000003</v>
      </c>
      <c r="K16" s="87">
        <v>32.1</v>
      </c>
      <c r="L16" s="87">
        <v>31.8</v>
      </c>
      <c r="M16" s="87">
        <v>31.9</v>
      </c>
      <c r="N16" s="87">
        <v>32.799999999999997</v>
      </c>
      <c r="O16" s="87">
        <v>34.299999999999997</v>
      </c>
      <c r="P16" s="87">
        <v>35</v>
      </c>
      <c r="Q16" s="87">
        <v>35.5</v>
      </c>
      <c r="R16" s="87">
        <v>37.1</v>
      </c>
      <c r="S16" s="87">
        <v>43</v>
      </c>
      <c r="T16" s="87">
        <v>44.7</v>
      </c>
      <c r="U16" s="87">
        <v>48.7</v>
      </c>
      <c r="V16" s="87">
        <v>53.1</v>
      </c>
      <c r="W16" s="87">
        <v>57.7</v>
      </c>
      <c r="X16" s="87">
        <v>64.900000000000006</v>
      </c>
      <c r="Y16" s="87">
        <v>81.5</v>
      </c>
      <c r="Z16" s="87">
        <v>91.5</v>
      </c>
      <c r="AA16" s="35">
        <v>11</v>
      </c>
    </row>
    <row r="17" spans="1:27" ht="20.149999999999999" customHeight="1">
      <c r="A17" s="35">
        <v>12</v>
      </c>
      <c r="B17" s="124" t="s">
        <v>122</v>
      </c>
      <c r="C17" s="87">
        <v>7375.4</v>
      </c>
      <c r="D17" s="87">
        <v>7814</v>
      </c>
      <c r="E17" s="87">
        <v>8298.2999999999993</v>
      </c>
      <c r="F17" s="87">
        <v>8402.4</v>
      </c>
      <c r="G17" s="87">
        <v>8694.2999999999993</v>
      </c>
      <c r="H17" s="87">
        <v>9135.7000000000007</v>
      </c>
      <c r="I17" s="87">
        <v>9888.4</v>
      </c>
      <c r="J17" s="87">
        <v>10305</v>
      </c>
      <c r="K17" s="87">
        <v>11068.4</v>
      </c>
      <c r="L17" s="87">
        <v>11723.9</v>
      </c>
      <c r="M17" s="87">
        <v>11118.8</v>
      </c>
      <c r="N17" s="87">
        <v>11247.8</v>
      </c>
      <c r="O17" s="87">
        <v>11619</v>
      </c>
      <c r="P17" s="87">
        <v>12091.4</v>
      </c>
      <c r="Q17" s="87">
        <v>11175.2</v>
      </c>
      <c r="R17" s="87">
        <v>11927.8</v>
      </c>
      <c r="S17" s="87">
        <v>12098.1</v>
      </c>
      <c r="T17" s="87">
        <v>12729</v>
      </c>
      <c r="U17" s="87">
        <v>12926.6</v>
      </c>
      <c r="V17" s="87">
        <v>13397.6</v>
      </c>
      <c r="W17" s="87">
        <v>14660.7</v>
      </c>
      <c r="X17" s="87">
        <v>15800.4</v>
      </c>
      <c r="Y17" s="87">
        <v>16879.8</v>
      </c>
      <c r="Z17" s="195">
        <v>17519.2</v>
      </c>
      <c r="AA17" s="35">
        <v>12</v>
      </c>
    </row>
    <row r="18" spans="1:27" ht="15" customHeight="1">
      <c r="A18" s="35">
        <v>13</v>
      </c>
      <c r="B18" s="115" t="s">
        <v>128</v>
      </c>
      <c r="C18" s="87">
        <v>905.4</v>
      </c>
      <c r="D18" s="87">
        <v>920.6</v>
      </c>
      <c r="E18" s="87">
        <v>1032.4000000000001</v>
      </c>
      <c r="F18" s="87">
        <v>1152.4000000000001</v>
      </c>
      <c r="G18" s="87">
        <v>1254.9000000000001</v>
      </c>
      <c r="H18" s="87">
        <v>1376.3</v>
      </c>
      <c r="I18" s="87">
        <v>1530.7</v>
      </c>
      <c r="J18" s="87">
        <v>1708.8</v>
      </c>
      <c r="K18" s="87">
        <v>1983.9</v>
      </c>
      <c r="L18" s="87">
        <v>2169.8000000000002</v>
      </c>
      <c r="M18" s="87">
        <v>2119.9</v>
      </c>
      <c r="N18" s="87">
        <v>2206.5</v>
      </c>
      <c r="O18" s="87">
        <v>2384.4</v>
      </c>
      <c r="P18" s="87">
        <v>2485.9</v>
      </c>
      <c r="Q18" s="87">
        <v>2188.4</v>
      </c>
      <c r="R18" s="87">
        <v>2247.6999999999998</v>
      </c>
      <c r="S18" s="87">
        <v>2267.1</v>
      </c>
      <c r="T18" s="87">
        <v>2372.6</v>
      </c>
      <c r="U18" s="87">
        <v>2401.8000000000002</v>
      </c>
      <c r="V18" s="87">
        <v>2484</v>
      </c>
      <c r="W18" s="87">
        <v>2452.9</v>
      </c>
      <c r="X18" s="87">
        <v>2629</v>
      </c>
      <c r="Y18" s="87">
        <v>2911.8</v>
      </c>
      <c r="Z18" s="195">
        <v>2956.9</v>
      </c>
      <c r="AA18" s="35">
        <v>13</v>
      </c>
    </row>
    <row r="19" spans="1:27" ht="12" customHeight="1">
      <c r="A19" s="36"/>
      <c r="B19" s="125" t="s">
        <v>50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35"/>
    </row>
    <row r="20" spans="1:27" ht="12" customHeight="1">
      <c r="A20" s="35"/>
      <c r="B20" s="125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35"/>
    </row>
    <row r="21" spans="1:27" ht="12" customHeight="1">
      <c r="A21" s="35">
        <v>14</v>
      </c>
      <c r="B21" s="115" t="s">
        <v>52</v>
      </c>
      <c r="C21" s="87">
        <v>3219.7</v>
      </c>
      <c r="D21" s="87">
        <v>3460.3</v>
      </c>
      <c r="E21" s="87">
        <v>3719.7</v>
      </c>
      <c r="F21" s="87">
        <v>3695.8</v>
      </c>
      <c r="G21" s="87">
        <v>3867.2</v>
      </c>
      <c r="H21" s="87">
        <v>4175.7</v>
      </c>
      <c r="I21" s="87">
        <v>4708.6000000000004</v>
      </c>
      <c r="J21" s="87">
        <v>4884.2</v>
      </c>
      <c r="K21" s="87">
        <v>5235.8</v>
      </c>
      <c r="L21" s="87">
        <v>5542.7</v>
      </c>
      <c r="M21" s="87">
        <v>5015.8</v>
      </c>
      <c r="N21" s="87">
        <v>5027.7</v>
      </c>
      <c r="O21" s="87">
        <v>5188.2</v>
      </c>
      <c r="P21" s="87">
        <v>5517.1</v>
      </c>
      <c r="Q21" s="87">
        <v>5080.2</v>
      </c>
      <c r="R21" s="87">
        <v>5699.1</v>
      </c>
      <c r="S21" s="87">
        <v>5755.4</v>
      </c>
      <c r="T21" s="87">
        <v>6134.7</v>
      </c>
      <c r="U21" s="87">
        <v>6271.5</v>
      </c>
      <c r="V21" s="87">
        <v>6421.8</v>
      </c>
      <c r="W21" s="87">
        <v>7407.1</v>
      </c>
      <c r="X21" s="87">
        <v>8211.6</v>
      </c>
      <c r="Y21" s="87">
        <v>8639.7000000000007</v>
      </c>
      <c r="Z21" s="195">
        <v>8836.6</v>
      </c>
      <c r="AA21" s="36">
        <v>14</v>
      </c>
    </row>
    <row r="22" spans="1:27" ht="12" customHeight="1">
      <c r="A22" s="35"/>
      <c r="B22" s="125" t="s">
        <v>57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35"/>
    </row>
    <row r="23" spans="1:27" ht="12" customHeight="1">
      <c r="A23" s="35">
        <v>15</v>
      </c>
      <c r="B23" s="115" t="s">
        <v>58</v>
      </c>
      <c r="C23" s="87">
        <v>3250.3</v>
      </c>
      <c r="D23" s="87">
        <v>3433.1</v>
      </c>
      <c r="E23" s="87">
        <v>3546.1</v>
      </c>
      <c r="F23" s="87">
        <v>3554.1</v>
      </c>
      <c r="G23" s="87">
        <v>3572.3</v>
      </c>
      <c r="H23" s="87">
        <v>3583.7</v>
      </c>
      <c r="I23" s="87">
        <v>3649.1</v>
      </c>
      <c r="J23" s="87">
        <v>3712.1</v>
      </c>
      <c r="K23" s="87">
        <v>3848.8</v>
      </c>
      <c r="L23" s="87">
        <v>4011.3</v>
      </c>
      <c r="M23" s="87">
        <v>3983.2</v>
      </c>
      <c r="N23" s="87">
        <v>4013.6</v>
      </c>
      <c r="O23" s="87">
        <v>4046.3</v>
      </c>
      <c r="P23" s="87">
        <v>4088.4</v>
      </c>
      <c r="Q23" s="87">
        <v>3906.7</v>
      </c>
      <c r="R23" s="87">
        <v>3981.1</v>
      </c>
      <c r="S23" s="87">
        <v>4075.6</v>
      </c>
      <c r="T23" s="87">
        <v>4221.6000000000004</v>
      </c>
      <c r="U23" s="87">
        <v>4253.3</v>
      </c>
      <c r="V23" s="87">
        <v>4491.8</v>
      </c>
      <c r="W23" s="87">
        <v>4800.7</v>
      </c>
      <c r="X23" s="87">
        <v>4959.8</v>
      </c>
      <c r="Y23" s="87">
        <v>5328.2</v>
      </c>
      <c r="Z23" s="195">
        <v>5725.7</v>
      </c>
      <c r="AA23" s="35">
        <v>15</v>
      </c>
    </row>
    <row r="24" spans="1:27" ht="40.5" customHeight="1">
      <c r="A24" s="35">
        <v>16</v>
      </c>
      <c r="B24" s="123" t="s">
        <v>44</v>
      </c>
      <c r="C24" s="25">
        <v>7560.8</v>
      </c>
      <c r="D24" s="25">
        <v>8003.5</v>
      </c>
      <c r="E24" s="25">
        <v>8487.4</v>
      </c>
      <c r="F24" s="25">
        <v>8589.2999999999993</v>
      </c>
      <c r="G24" s="25">
        <v>8877.9</v>
      </c>
      <c r="H24" s="25">
        <v>9320.7999999999993</v>
      </c>
      <c r="I24" s="25">
        <v>10073.1</v>
      </c>
      <c r="J24" s="25">
        <v>10487.6</v>
      </c>
      <c r="K24" s="25">
        <v>11252.8</v>
      </c>
      <c r="L24" s="25">
        <v>11910</v>
      </c>
      <c r="M24" s="25">
        <v>11305.9</v>
      </c>
      <c r="N24" s="25">
        <v>11438.6</v>
      </c>
      <c r="O24" s="25">
        <v>11817.2</v>
      </c>
      <c r="P24" s="25">
        <v>12295.3</v>
      </c>
      <c r="Q24" s="25">
        <v>11384.5</v>
      </c>
      <c r="R24" s="25">
        <v>12143.6</v>
      </c>
      <c r="S24" s="25">
        <v>12325</v>
      </c>
      <c r="T24" s="25">
        <v>12959.3</v>
      </c>
      <c r="U24" s="25">
        <v>13168.4</v>
      </c>
      <c r="V24" s="25">
        <v>13652.3</v>
      </c>
      <c r="W24" s="25">
        <v>14928.5</v>
      </c>
      <c r="X24" s="25">
        <v>16082.6</v>
      </c>
      <c r="Y24" s="25">
        <v>17198.400000000001</v>
      </c>
      <c r="Z24" s="25">
        <v>17885</v>
      </c>
      <c r="AA24" s="35">
        <v>16</v>
      </c>
    </row>
    <row r="25" spans="1:27" ht="20.149999999999999" customHeight="1">
      <c r="A25" s="35">
        <v>17</v>
      </c>
      <c r="B25" s="115" t="s">
        <v>123</v>
      </c>
      <c r="C25" s="87">
        <v>5819.3</v>
      </c>
      <c r="D25" s="87">
        <v>6308.1</v>
      </c>
      <c r="E25" s="87">
        <v>6837.9</v>
      </c>
      <c r="F25" s="87">
        <v>7181.5</v>
      </c>
      <c r="G25" s="87">
        <v>7333.1</v>
      </c>
      <c r="H25" s="87">
        <v>7707.1</v>
      </c>
      <c r="I25" s="87">
        <v>8135.9</v>
      </c>
      <c r="J25" s="87">
        <v>8453.7999999999993</v>
      </c>
      <c r="K25" s="87">
        <v>9197.2999999999993</v>
      </c>
      <c r="L25" s="87">
        <v>10019.9</v>
      </c>
      <c r="M25" s="87">
        <v>9298.2999999999993</v>
      </c>
      <c r="N25" s="87">
        <v>9126.2000000000007</v>
      </c>
      <c r="O25" s="87">
        <v>9459.7000000000007</v>
      </c>
      <c r="P25" s="87">
        <v>9605.5</v>
      </c>
      <c r="Q25" s="87">
        <v>8796.5</v>
      </c>
      <c r="R25" s="87">
        <v>9329</v>
      </c>
      <c r="S25" s="87">
        <v>9403.7000000000007</v>
      </c>
      <c r="T25" s="87">
        <v>9799</v>
      </c>
      <c r="U25" s="87">
        <v>9930.4</v>
      </c>
      <c r="V25" s="87">
        <v>10303.799999999999</v>
      </c>
      <c r="W25" s="87">
        <v>10968.8</v>
      </c>
      <c r="X25" s="87">
        <v>11913.9</v>
      </c>
      <c r="Y25" s="87">
        <v>12636.4</v>
      </c>
      <c r="Z25" s="195">
        <v>13528</v>
      </c>
      <c r="AA25" s="35">
        <v>17</v>
      </c>
    </row>
    <row r="26" spans="1:27" ht="20.149999999999999" customHeight="1">
      <c r="A26" s="35">
        <v>18</v>
      </c>
      <c r="B26" s="115" t="s">
        <v>55</v>
      </c>
      <c r="C26" s="87">
        <v>1741.5</v>
      </c>
      <c r="D26" s="87">
        <v>1695.4</v>
      </c>
      <c r="E26" s="87">
        <v>1649.5</v>
      </c>
      <c r="F26" s="87">
        <v>1407.8</v>
      </c>
      <c r="G26" s="87">
        <v>1544.8</v>
      </c>
      <c r="H26" s="87">
        <v>1613.7</v>
      </c>
      <c r="I26" s="87">
        <v>1937.2</v>
      </c>
      <c r="J26" s="87">
        <v>2033.8</v>
      </c>
      <c r="K26" s="87">
        <v>2055.5</v>
      </c>
      <c r="L26" s="87">
        <v>1890.1</v>
      </c>
      <c r="M26" s="87">
        <v>2007.6</v>
      </c>
      <c r="N26" s="87">
        <v>2312.4</v>
      </c>
      <c r="O26" s="87">
        <v>2357.5</v>
      </c>
      <c r="P26" s="87">
        <v>2689.8</v>
      </c>
      <c r="Q26" s="87">
        <v>2588</v>
      </c>
      <c r="R26" s="87">
        <v>2814.6</v>
      </c>
      <c r="S26" s="87">
        <v>2921.3</v>
      </c>
      <c r="T26" s="87">
        <v>3160.3</v>
      </c>
      <c r="U26" s="87">
        <v>3238</v>
      </c>
      <c r="V26" s="87">
        <v>3348.5</v>
      </c>
      <c r="W26" s="87">
        <v>3959.7</v>
      </c>
      <c r="X26" s="87">
        <v>4168.7</v>
      </c>
      <c r="Y26" s="87">
        <v>4562</v>
      </c>
      <c r="Z26" s="87">
        <v>4357</v>
      </c>
      <c r="AA26" s="35">
        <v>18</v>
      </c>
    </row>
    <row r="27" spans="1:27" ht="12" customHeight="1">
      <c r="A27" s="35">
        <v>19</v>
      </c>
      <c r="B27" s="116" t="s">
        <v>121</v>
      </c>
      <c r="C27" s="87">
        <v>1536.5</v>
      </c>
      <c r="D27" s="87">
        <v>1564.6</v>
      </c>
      <c r="E27" s="87">
        <v>1481.8</v>
      </c>
      <c r="F27" s="87">
        <v>1175.2</v>
      </c>
      <c r="G27" s="87">
        <v>1349.6</v>
      </c>
      <c r="H27" s="87">
        <v>1385.3</v>
      </c>
      <c r="I27" s="87">
        <v>1624.4</v>
      </c>
      <c r="J27" s="87">
        <v>1785.9</v>
      </c>
      <c r="K27" s="87">
        <v>1878.3</v>
      </c>
      <c r="L27" s="87">
        <v>1431.1</v>
      </c>
      <c r="M27" s="87">
        <v>1621.7</v>
      </c>
      <c r="N27" s="87">
        <v>1745.5</v>
      </c>
      <c r="O27" s="87">
        <v>1711.8</v>
      </c>
      <c r="P27" s="87">
        <v>1981.8</v>
      </c>
      <c r="Q27" s="87">
        <v>2103.6</v>
      </c>
      <c r="R27" s="87">
        <v>2321.6</v>
      </c>
      <c r="S27" s="87">
        <v>2569.3000000000002</v>
      </c>
      <c r="T27" s="87">
        <v>2725.8</v>
      </c>
      <c r="U27" s="87">
        <v>2948.1</v>
      </c>
      <c r="V27" s="87">
        <v>3117</v>
      </c>
      <c r="W27" s="87">
        <v>3571.4</v>
      </c>
      <c r="X27" s="87">
        <v>3773.4</v>
      </c>
      <c r="Y27" s="87">
        <v>4140.3</v>
      </c>
      <c r="Z27" s="195">
        <v>3671.7</v>
      </c>
      <c r="AA27" s="35">
        <v>19</v>
      </c>
    </row>
    <row r="28" spans="1:27" ht="12" customHeight="1">
      <c r="A28" s="35">
        <v>20</v>
      </c>
      <c r="B28" s="116" t="s">
        <v>56</v>
      </c>
      <c r="C28" s="87">
        <v>205</v>
      </c>
      <c r="D28" s="137">
        <v>130.80000000000001</v>
      </c>
      <c r="E28" s="87">
        <v>167.7</v>
      </c>
      <c r="F28" s="87">
        <v>232.6</v>
      </c>
      <c r="G28" s="87">
        <v>195.2</v>
      </c>
      <c r="H28" s="87">
        <v>228.4</v>
      </c>
      <c r="I28" s="87">
        <v>312.8</v>
      </c>
      <c r="J28" s="87">
        <v>247.9</v>
      </c>
      <c r="K28" s="137">
        <v>177.2</v>
      </c>
      <c r="L28" s="87">
        <v>459</v>
      </c>
      <c r="M28" s="87">
        <v>385.9</v>
      </c>
      <c r="N28" s="87">
        <v>566.9</v>
      </c>
      <c r="O28" s="87">
        <v>645.70000000000005</v>
      </c>
      <c r="P28" s="87">
        <v>708</v>
      </c>
      <c r="Q28" s="87">
        <v>484.4</v>
      </c>
      <c r="R28" s="87">
        <v>493</v>
      </c>
      <c r="S28" s="87">
        <v>352</v>
      </c>
      <c r="T28" s="87">
        <v>434.5</v>
      </c>
      <c r="U28" s="87">
        <v>289.89999999999998</v>
      </c>
      <c r="V28" s="87">
        <v>231.5</v>
      </c>
      <c r="W28" s="87">
        <v>388.3</v>
      </c>
      <c r="X28" s="87">
        <v>395.3</v>
      </c>
      <c r="Y28" s="87">
        <v>421.7</v>
      </c>
      <c r="Z28" s="87">
        <v>685.3</v>
      </c>
      <c r="AA28" s="35">
        <v>20</v>
      </c>
    </row>
    <row r="29" spans="1:27" ht="22" customHeight="1">
      <c r="A29" s="35"/>
      <c r="B29" s="33"/>
      <c r="C29" s="214" t="s">
        <v>74</v>
      </c>
      <c r="D29" s="214"/>
      <c r="E29" s="214"/>
      <c r="F29" s="214"/>
      <c r="G29" s="214"/>
      <c r="H29" s="214"/>
      <c r="I29" s="214"/>
      <c r="J29" s="214"/>
      <c r="K29" s="214"/>
      <c r="L29" s="107"/>
      <c r="M29" s="107" t="s">
        <v>74</v>
      </c>
      <c r="N29" s="107"/>
      <c r="O29" s="107"/>
      <c r="P29" s="107"/>
      <c r="Q29" s="107"/>
      <c r="R29" s="107"/>
      <c r="S29" s="107"/>
      <c r="T29" s="95"/>
      <c r="U29" s="101"/>
      <c r="V29" s="109"/>
      <c r="W29" s="107" t="s">
        <v>74</v>
      </c>
      <c r="X29" s="151"/>
      <c r="Y29" s="175"/>
      <c r="Z29" s="190"/>
      <c r="AA29" s="37"/>
    </row>
    <row r="30" spans="1:27" ht="22" customHeight="1">
      <c r="A30" s="35">
        <v>21</v>
      </c>
      <c r="B30" s="34" t="s">
        <v>41</v>
      </c>
      <c r="C30" s="25">
        <v>1934.4</v>
      </c>
      <c r="D30" s="25">
        <v>1955.4</v>
      </c>
      <c r="E30" s="25">
        <v>1922.4</v>
      </c>
      <c r="F30" s="25">
        <v>1903.1</v>
      </c>
      <c r="G30" s="25">
        <v>1903.4</v>
      </c>
      <c r="H30" s="25">
        <v>1901.8</v>
      </c>
      <c r="I30" s="25">
        <v>1935.8</v>
      </c>
      <c r="J30" s="25">
        <v>1979.8</v>
      </c>
      <c r="K30" s="25">
        <v>2096</v>
      </c>
      <c r="L30" s="25">
        <v>2213.6</v>
      </c>
      <c r="M30" s="25">
        <v>2305.8000000000002</v>
      </c>
      <c r="N30" s="25">
        <v>2578.6999999999998</v>
      </c>
      <c r="O30" s="25">
        <v>2627.8</v>
      </c>
      <c r="P30" s="25">
        <v>2794.4</v>
      </c>
      <c r="Q30" s="25">
        <v>2754.1</v>
      </c>
      <c r="R30" s="25">
        <v>2835.7</v>
      </c>
      <c r="S30" s="25">
        <v>2929.9</v>
      </c>
      <c r="T30" s="25">
        <v>3011.2</v>
      </c>
      <c r="U30" s="25">
        <v>3151.9</v>
      </c>
      <c r="V30" s="25">
        <v>3292.6</v>
      </c>
      <c r="W30" s="25">
        <v>3497.1</v>
      </c>
      <c r="X30" s="25">
        <v>3762.3</v>
      </c>
      <c r="Y30" s="25">
        <v>4085.7</v>
      </c>
      <c r="Z30" s="25">
        <v>4285.3999999999996</v>
      </c>
      <c r="AA30" s="35">
        <v>21</v>
      </c>
    </row>
    <row r="31" spans="1:27" ht="22" customHeight="1">
      <c r="A31" s="35">
        <v>22</v>
      </c>
      <c r="B31" s="114" t="s">
        <v>129</v>
      </c>
      <c r="C31" s="87">
        <v>1290.9000000000001</v>
      </c>
      <c r="D31" s="87">
        <v>1307.8</v>
      </c>
      <c r="E31" s="87">
        <v>1321.1</v>
      </c>
      <c r="F31" s="87">
        <v>1323.3</v>
      </c>
      <c r="G31" s="87">
        <v>1327.3</v>
      </c>
      <c r="H31" s="87">
        <v>1333.9</v>
      </c>
      <c r="I31" s="87">
        <v>1339.9</v>
      </c>
      <c r="J31" s="87">
        <v>1370.6</v>
      </c>
      <c r="K31" s="87">
        <v>1422.8</v>
      </c>
      <c r="L31" s="87">
        <v>1462.7</v>
      </c>
      <c r="M31" s="87">
        <v>1487.1</v>
      </c>
      <c r="N31" s="87">
        <v>1516.5</v>
      </c>
      <c r="O31" s="87">
        <v>1570.6</v>
      </c>
      <c r="P31" s="87">
        <v>1608.4</v>
      </c>
      <c r="Q31" s="87">
        <v>1629.8</v>
      </c>
      <c r="R31" s="87">
        <v>1657.5</v>
      </c>
      <c r="S31" s="87">
        <v>1725.4</v>
      </c>
      <c r="T31" s="87">
        <v>1778</v>
      </c>
      <c r="U31" s="87">
        <v>1870.1</v>
      </c>
      <c r="V31" s="87">
        <v>1984.3</v>
      </c>
      <c r="W31" s="87">
        <v>2092.6999999999998</v>
      </c>
      <c r="X31" s="87">
        <v>2194.1</v>
      </c>
      <c r="Y31" s="87">
        <v>2432.3000000000002</v>
      </c>
      <c r="Z31" s="87">
        <v>2764.4</v>
      </c>
      <c r="AA31" s="35">
        <v>22</v>
      </c>
    </row>
    <row r="32" spans="1:27" ht="22" customHeight="1">
      <c r="A32" s="35">
        <v>23</v>
      </c>
      <c r="B32" s="115" t="s">
        <v>114</v>
      </c>
      <c r="C32" s="87">
        <v>1001.6</v>
      </c>
      <c r="D32" s="87">
        <v>1011.8</v>
      </c>
      <c r="E32" s="87">
        <v>1017.7</v>
      </c>
      <c r="F32" s="87">
        <v>1014.3</v>
      </c>
      <c r="G32" s="87">
        <v>1013.5</v>
      </c>
      <c r="H32" s="87">
        <v>1016.2</v>
      </c>
      <c r="I32" s="87">
        <v>1018.9</v>
      </c>
      <c r="J32" s="87">
        <v>1041</v>
      </c>
      <c r="K32" s="87">
        <v>1090.5999999999999</v>
      </c>
      <c r="L32" s="87">
        <v>1127.7</v>
      </c>
      <c r="M32" s="87">
        <v>1146.5</v>
      </c>
      <c r="N32" s="87">
        <v>1166.3</v>
      </c>
      <c r="O32" s="87">
        <v>1200</v>
      </c>
      <c r="P32" s="87">
        <v>1231.2</v>
      </c>
      <c r="Q32" s="87">
        <v>1252.4000000000001</v>
      </c>
      <c r="R32" s="87">
        <v>1270</v>
      </c>
      <c r="S32" s="87">
        <v>1286.2</v>
      </c>
      <c r="T32" s="87">
        <v>1307</v>
      </c>
      <c r="U32" s="87">
        <v>1348.8</v>
      </c>
      <c r="V32" s="87">
        <v>1417.8</v>
      </c>
      <c r="W32" s="87">
        <v>1485.1</v>
      </c>
      <c r="X32" s="87">
        <v>1513.9</v>
      </c>
      <c r="Y32" s="87">
        <v>1604.3</v>
      </c>
      <c r="Z32" s="87">
        <v>1839.9</v>
      </c>
      <c r="AA32" s="35">
        <v>23</v>
      </c>
    </row>
    <row r="33" spans="1:27" ht="20.149999999999999" customHeight="1">
      <c r="A33" s="35">
        <v>24</v>
      </c>
      <c r="B33" s="116" t="s">
        <v>42</v>
      </c>
      <c r="C33" s="87">
        <v>891.5</v>
      </c>
      <c r="D33" s="87">
        <v>901.9</v>
      </c>
      <c r="E33" s="87">
        <v>908.6</v>
      </c>
      <c r="F33" s="87">
        <v>905.3</v>
      </c>
      <c r="G33" s="87">
        <v>904.9</v>
      </c>
      <c r="H33" s="87">
        <v>907.3</v>
      </c>
      <c r="I33" s="87">
        <v>908.3</v>
      </c>
      <c r="J33" s="87">
        <v>926.6</v>
      </c>
      <c r="K33" s="87">
        <v>975.2</v>
      </c>
      <c r="L33" s="87">
        <v>1008.6</v>
      </c>
      <c r="M33" s="87">
        <v>1021</v>
      </c>
      <c r="N33" s="87">
        <v>1032.7</v>
      </c>
      <c r="O33" s="87">
        <v>1057.4000000000001</v>
      </c>
      <c r="P33" s="87">
        <v>1080.2</v>
      </c>
      <c r="Q33" s="87">
        <v>1094.2</v>
      </c>
      <c r="R33" s="87">
        <v>1106.7</v>
      </c>
      <c r="S33" s="87">
        <v>1115.3</v>
      </c>
      <c r="T33" s="87">
        <v>1128.3</v>
      </c>
      <c r="U33" s="87">
        <v>1160.0999999999999</v>
      </c>
      <c r="V33" s="87">
        <v>1216.5999999999999</v>
      </c>
      <c r="W33" s="87">
        <v>1271.7</v>
      </c>
      <c r="X33" s="87">
        <v>1287.2</v>
      </c>
      <c r="Y33" s="87">
        <v>1360.5</v>
      </c>
      <c r="Z33" s="87">
        <v>1571.1</v>
      </c>
      <c r="AA33" s="35">
        <v>24</v>
      </c>
    </row>
    <row r="34" spans="1:27" ht="12" customHeight="1">
      <c r="A34" s="35">
        <v>25</v>
      </c>
      <c r="B34" s="146" t="s">
        <v>94</v>
      </c>
      <c r="C34" s="87">
        <v>17.100000000000001</v>
      </c>
      <c r="D34" s="87">
        <v>16.600000000000001</v>
      </c>
      <c r="E34" s="87">
        <v>16.2</v>
      </c>
      <c r="F34" s="87">
        <v>16.100000000000001</v>
      </c>
      <c r="G34" s="87">
        <v>15.4</v>
      </c>
      <c r="H34" s="87">
        <v>14.9</v>
      </c>
      <c r="I34" s="87">
        <v>13.5</v>
      </c>
      <c r="J34" s="87">
        <v>12.8</v>
      </c>
      <c r="K34" s="87">
        <v>13.4</v>
      </c>
      <c r="L34" s="87">
        <v>13.6</v>
      </c>
      <c r="M34" s="87">
        <v>14.1</v>
      </c>
      <c r="N34" s="87">
        <v>14.2</v>
      </c>
      <c r="O34" s="87">
        <v>14.5</v>
      </c>
      <c r="P34" s="87">
        <v>14.7</v>
      </c>
      <c r="Q34" s="87">
        <v>14.9</v>
      </c>
      <c r="R34" s="87">
        <v>15.2</v>
      </c>
      <c r="S34" s="87">
        <v>15.7</v>
      </c>
      <c r="T34" s="87">
        <v>16.2</v>
      </c>
      <c r="U34" s="87">
        <v>17.399999999999999</v>
      </c>
      <c r="V34" s="87">
        <v>18.600000000000001</v>
      </c>
      <c r="W34" s="87">
        <v>20.100000000000001</v>
      </c>
      <c r="X34" s="87">
        <v>21.4</v>
      </c>
      <c r="Y34" s="87">
        <v>23.6</v>
      </c>
      <c r="Z34" s="87">
        <v>28.4</v>
      </c>
      <c r="AA34" s="35">
        <v>25</v>
      </c>
    </row>
    <row r="35" spans="1:27" ht="12" customHeight="1">
      <c r="A35" s="35">
        <v>26</v>
      </c>
      <c r="B35" s="146" t="s">
        <v>95</v>
      </c>
      <c r="C35" s="87">
        <v>874.5</v>
      </c>
      <c r="D35" s="87">
        <v>885.3</v>
      </c>
      <c r="E35" s="87">
        <v>892.4</v>
      </c>
      <c r="F35" s="87">
        <v>889.2</v>
      </c>
      <c r="G35" s="87">
        <v>889.4</v>
      </c>
      <c r="H35" s="87">
        <v>892.4</v>
      </c>
      <c r="I35" s="87">
        <v>894.7</v>
      </c>
      <c r="J35" s="87">
        <v>913.8</v>
      </c>
      <c r="K35" s="87">
        <v>961.9</v>
      </c>
      <c r="L35" s="87">
        <v>995</v>
      </c>
      <c r="M35" s="87">
        <v>1006.9</v>
      </c>
      <c r="N35" s="87">
        <v>1018.5</v>
      </c>
      <c r="O35" s="87">
        <v>1042.9000000000001</v>
      </c>
      <c r="P35" s="87">
        <v>1065.5</v>
      </c>
      <c r="Q35" s="87">
        <v>1079.3</v>
      </c>
      <c r="R35" s="87">
        <v>1091.5</v>
      </c>
      <c r="S35" s="87">
        <v>1099.5999999999999</v>
      </c>
      <c r="T35" s="87">
        <v>1112.0999999999999</v>
      </c>
      <c r="U35" s="87">
        <v>1142.8</v>
      </c>
      <c r="V35" s="87">
        <v>1198</v>
      </c>
      <c r="W35" s="87">
        <v>1251.5999999999999</v>
      </c>
      <c r="X35" s="87">
        <v>1265.8</v>
      </c>
      <c r="Y35" s="87">
        <v>1336.9</v>
      </c>
      <c r="Z35" s="87">
        <v>1542.7</v>
      </c>
      <c r="AA35" s="35">
        <v>26</v>
      </c>
    </row>
    <row r="36" spans="1:27" ht="12" customHeight="1">
      <c r="A36" s="35">
        <v>27</v>
      </c>
      <c r="B36" s="116" t="s">
        <v>115</v>
      </c>
      <c r="C36" s="87">
        <v>65</v>
      </c>
      <c r="D36" s="87">
        <v>64.5</v>
      </c>
      <c r="E36" s="87">
        <v>63.4</v>
      </c>
      <c r="F36" s="87">
        <v>62.5</v>
      </c>
      <c r="G36" s="87">
        <v>61.1</v>
      </c>
      <c r="H36" s="87">
        <v>60.4</v>
      </c>
      <c r="I36" s="87">
        <v>61.6</v>
      </c>
      <c r="J36" s="87">
        <v>64</v>
      </c>
      <c r="K36" s="87">
        <v>63.8</v>
      </c>
      <c r="L36" s="87">
        <v>65.099999999999994</v>
      </c>
      <c r="M36" s="87">
        <v>68.599999999999994</v>
      </c>
      <c r="N36" s="87">
        <v>73.3</v>
      </c>
      <c r="O36" s="87">
        <v>78.7</v>
      </c>
      <c r="P36" s="87">
        <v>83.3</v>
      </c>
      <c r="Q36" s="87">
        <v>86.7</v>
      </c>
      <c r="R36" s="87">
        <v>88.3</v>
      </c>
      <c r="S36" s="87">
        <v>92.7</v>
      </c>
      <c r="T36" s="87">
        <v>96.6</v>
      </c>
      <c r="U36" s="87">
        <v>102.3</v>
      </c>
      <c r="V36" s="87">
        <v>109.8</v>
      </c>
      <c r="W36" s="87">
        <v>117.3</v>
      </c>
      <c r="X36" s="87">
        <v>126.1</v>
      </c>
      <c r="Y36" s="87">
        <v>135.80000000000001</v>
      </c>
      <c r="Z36" s="87">
        <v>150.6</v>
      </c>
      <c r="AA36" s="35">
        <v>27</v>
      </c>
    </row>
    <row r="37" spans="1:27" ht="12" customHeight="1">
      <c r="A37" s="35">
        <v>28</v>
      </c>
      <c r="B37" s="116" t="s">
        <v>96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35">
        <v>28</v>
      </c>
    </row>
    <row r="38" spans="1:27" ht="12" customHeight="1">
      <c r="A38" s="35">
        <v>29</v>
      </c>
      <c r="B38" s="116" t="s">
        <v>43</v>
      </c>
      <c r="C38" s="87">
        <v>45.1</v>
      </c>
      <c r="D38" s="87">
        <v>45.4</v>
      </c>
      <c r="E38" s="87">
        <v>45.7</v>
      </c>
      <c r="F38" s="87">
        <v>46.5</v>
      </c>
      <c r="G38" s="87">
        <v>47.6</v>
      </c>
      <c r="H38" s="87">
        <v>48.5</v>
      </c>
      <c r="I38" s="87">
        <v>49.1</v>
      </c>
      <c r="J38" s="87">
        <v>50.4</v>
      </c>
      <c r="K38" s="87">
        <v>51.6</v>
      </c>
      <c r="L38" s="87">
        <v>53.9</v>
      </c>
      <c r="M38" s="87">
        <v>56.9</v>
      </c>
      <c r="N38" s="87">
        <v>60.2</v>
      </c>
      <c r="O38" s="87">
        <v>63.9</v>
      </c>
      <c r="P38" s="87">
        <v>67.8</v>
      </c>
      <c r="Q38" s="87">
        <v>71.5</v>
      </c>
      <c r="R38" s="87">
        <v>75</v>
      </c>
      <c r="S38" s="87">
        <v>78.3</v>
      </c>
      <c r="T38" s="87">
        <v>82</v>
      </c>
      <c r="U38" s="87">
        <v>86.3</v>
      </c>
      <c r="V38" s="87">
        <v>91.4</v>
      </c>
      <c r="W38" s="87">
        <v>96.2</v>
      </c>
      <c r="X38" s="87">
        <v>100.6</v>
      </c>
      <c r="Y38" s="87">
        <v>107.9</v>
      </c>
      <c r="Z38" s="87">
        <v>118.2</v>
      </c>
      <c r="AA38" s="35">
        <v>29</v>
      </c>
    </row>
    <row r="39" spans="1:27" ht="20.149999999999999" customHeight="1">
      <c r="A39" s="35">
        <v>30</v>
      </c>
      <c r="B39" s="115" t="s">
        <v>86</v>
      </c>
      <c r="C39" s="87">
        <v>289.3</v>
      </c>
      <c r="D39" s="87">
        <v>296</v>
      </c>
      <c r="E39" s="87">
        <v>303.39999999999998</v>
      </c>
      <c r="F39" s="87">
        <v>309</v>
      </c>
      <c r="G39" s="87">
        <v>313.8</v>
      </c>
      <c r="H39" s="87">
        <v>317.7</v>
      </c>
      <c r="I39" s="87">
        <v>321</v>
      </c>
      <c r="J39" s="87">
        <v>329.6</v>
      </c>
      <c r="K39" s="87">
        <v>332.2</v>
      </c>
      <c r="L39" s="87">
        <v>335</v>
      </c>
      <c r="M39" s="87">
        <v>340.6</v>
      </c>
      <c r="N39" s="87">
        <v>350.2</v>
      </c>
      <c r="O39" s="87">
        <v>370.6</v>
      </c>
      <c r="P39" s="87">
        <v>377.2</v>
      </c>
      <c r="Q39" s="87">
        <v>377.4</v>
      </c>
      <c r="R39" s="87">
        <v>387.5</v>
      </c>
      <c r="S39" s="87">
        <v>439.2</v>
      </c>
      <c r="T39" s="87">
        <v>471</v>
      </c>
      <c r="U39" s="87">
        <v>521.29999999999995</v>
      </c>
      <c r="V39" s="87">
        <v>566.5</v>
      </c>
      <c r="W39" s="87">
        <v>607.6</v>
      </c>
      <c r="X39" s="87">
        <v>680.2</v>
      </c>
      <c r="Y39" s="87">
        <v>828</v>
      </c>
      <c r="Z39" s="87">
        <v>924.5</v>
      </c>
      <c r="AA39" s="35">
        <v>30</v>
      </c>
    </row>
    <row r="40" spans="1:27" ht="12" customHeight="1">
      <c r="A40" s="35">
        <v>31</v>
      </c>
      <c r="B40" s="146" t="s">
        <v>66</v>
      </c>
      <c r="C40" s="87">
        <v>264.89999999999998</v>
      </c>
      <c r="D40" s="87">
        <v>271.5</v>
      </c>
      <c r="E40" s="87">
        <v>278.10000000000002</v>
      </c>
      <c r="F40" s="87">
        <v>283.8</v>
      </c>
      <c r="G40" s="87">
        <v>289.10000000000002</v>
      </c>
      <c r="H40" s="87">
        <v>293</v>
      </c>
      <c r="I40" s="87">
        <v>297.5</v>
      </c>
      <c r="J40" s="87">
        <v>305.5</v>
      </c>
      <c r="K40" s="87">
        <v>307.60000000000002</v>
      </c>
      <c r="L40" s="87">
        <v>309.3</v>
      </c>
      <c r="M40" s="87">
        <v>312.8</v>
      </c>
      <c r="N40" s="87">
        <v>320.39999999999998</v>
      </c>
      <c r="O40" s="87">
        <v>337.6</v>
      </c>
      <c r="P40" s="87">
        <v>344.2</v>
      </c>
      <c r="Q40" s="87">
        <v>345.5</v>
      </c>
      <c r="R40" s="87">
        <v>356.1</v>
      </c>
      <c r="S40" s="87">
        <v>403.9</v>
      </c>
      <c r="T40" s="87">
        <v>435.5</v>
      </c>
      <c r="U40" s="87">
        <v>469.2</v>
      </c>
      <c r="V40" s="87">
        <v>513.5</v>
      </c>
      <c r="W40" s="87">
        <v>565.6</v>
      </c>
      <c r="X40" s="87">
        <v>637.4</v>
      </c>
      <c r="Y40" s="87">
        <v>778.3</v>
      </c>
      <c r="Z40" s="87">
        <v>870.7</v>
      </c>
      <c r="AA40" s="35">
        <v>31</v>
      </c>
    </row>
    <row r="41" spans="1:27" ht="20.149999999999999" customHeight="1">
      <c r="A41" s="35">
        <v>32</v>
      </c>
      <c r="B41" s="124" t="s">
        <v>122</v>
      </c>
      <c r="C41" s="87">
        <v>643.5</v>
      </c>
      <c r="D41" s="87">
        <v>647.6</v>
      </c>
      <c r="E41" s="87">
        <v>601.29999999999995</v>
      </c>
      <c r="F41" s="87">
        <v>579.79999999999995</v>
      </c>
      <c r="G41" s="87">
        <v>576.1</v>
      </c>
      <c r="H41" s="87">
        <v>567.9</v>
      </c>
      <c r="I41" s="87">
        <v>595.9</v>
      </c>
      <c r="J41" s="87">
        <v>609.20000000000005</v>
      </c>
      <c r="K41" s="87">
        <v>673.2</v>
      </c>
      <c r="L41" s="87">
        <v>750.9</v>
      </c>
      <c r="M41" s="87">
        <v>818.7</v>
      </c>
      <c r="N41" s="87">
        <v>1062.2</v>
      </c>
      <c r="O41" s="87">
        <v>1057.2</v>
      </c>
      <c r="P41" s="87">
        <v>1186</v>
      </c>
      <c r="Q41" s="87">
        <v>1124.3</v>
      </c>
      <c r="R41" s="87">
        <v>1178.2</v>
      </c>
      <c r="S41" s="87">
        <v>1204.5</v>
      </c>
      <c r="T41" s="87">
        <v>1233.2</v>
      </c>
      <c r="U41" s="87">
        <v>1281.8</v>
      </c>
      <c r="V41" s="87">
        <v>1308.3</v>
      </c>
      <c r="W41" s="87">
        <v>1404.4</v>
      </c>
      <c r="X41" s="87">
        <v>1568.2</v>
      </c>
      <c r="Y41" s="87">
        <v>1653.4</v>
      </c>
      <c r="Z41" s="195">
        <v>1521</v>
      </c>
      <c r="AA41" s="35">
        <v>32</v>
      </c>
    </row>
    <row r="42" spans="1:27" ht="15" customHeight="1">
      <c r="A42" s="35">
        <v>33</v>
      </c>
      <c r="B42" s="115" t="s">
        <v>128</v>
      </c>
      <c r="C42" s="87">
        <v>166.4</v>
      </c>
      <c r="D42" s="87">
        <v>211.5</v>
      </c>
      <c r="E42" s="87">
        <v>170.3</v>
      </c>
      <c r="F42" s="87">
        <v>154.5</v>
      </c>
      <c r="G42" s="87">
        <v>153.80000000000001</v>
      </c>
      <c r="H42" s="87">
        <v>147.9</v>
      </c>
      <c r="I42" s="87">
        <v>153.6</v>
      </c>
      <c r="J42" s="87">
        <v>185.5</v>
      </c>
      <c r="K42" s="87">
        <v>197.4</v>
      </c>
      <c r="L42" s="87">
        <v>199</v>
      </c>
      <c r="M42" s="87">
        <v>196.8</v>
      </c>
      <c r="N42" s="87">
        <v>232.7</v>
      </c>
      <c r="O42" s="87">
        <v>257.5</v>
      </c>
      <c r="P42" s="87">
        <v>272.7</v>
      </c>
      <c r="Q42" s="87">
        <v>257.8</v>
      </c>
      <c r="R42" s="87">
        <v>295.8</v>
      </c>
      <c r="S42" s="87">
        <v>307.8</v>
      </c>
      <c r="T42" s="87">
        <v>325.7</v>
      </c>
      <c r="U42" s="87">
        <v>354.8</v>
      </c>
      <c r="V42" s="87">
        <v>366</v>
      </c>
      <c r="W42" s="87">
        <v>374.8</v>
      </c>
      <c r="X42" s="87">
        <v>457</v>
      </c>
      <c r="Y42" s="87">
        <v>470.8</v>
      </c>
      <c r="Z42" s="195">
        <v>417.8</v>
      </c>
      <c r="AA42" s="35">
        <v>33</v>
      </c>
    </row>
    <row r="43" spans="1:27" ht="12" customHeight="1">
      <c r="A43" s="36"/>
      <c r="B43" s="125" t="s">
        <v>50</v>
      </c>
      <c r="Z43" s="21"/>
      <c r="AA43" s="35"/>
    </row>
    <row r="44" spans="1:27" ht="12" customHeight="1">
      <c r="A44" s="35"/>
      <c r="B44" s="125" t="s">
        <v>51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36"/>
    </row>
    <row r="45" spans="1:27" ht="12" customHeight="1">
      <c r="A45" s="35">
        <v>34</v>
      </c>
      <c r="B45" s="115" t="s">
        <v>52</v>
      </c>
      <c r="C45" s="87">
        <v>268.3</v>
      </c>
      <c r="D45" s="87">
        <v>240.4</v>
      </c>
      <c r="E45" s="87">
        <v>235.3</v>
      </c>
      <c r="F45" s="87">
        <v>223.5</v>
      </c>
      <c r="G45" s="87">
        <v>223.8</v>
      </c>
      <c r="H45" s="87">
        <v>223.1</v>
      </c>
      <c r="I45" s="87">
        <v>258.5</v>
      </c>
      <c r="J45" s="87">
        <v>256.8</v>
      </c>
      <c r="K45" s="87">
        <v>303.2</v>
      </c>
      <c r="L45" s="87">
        <v>374.4</v>
      </c>
      <c r="M45" s="87">
        <v>439.1</v>
      </c>
      <c r="N45" s="87">
        <v>598.5</v>
      </c>
      <c r="O45" s="87">
        <v>572.20000000000005</v>
      </c>
      <c r="P45" s="87">
        <v>631.6</v>
      </c>
      <c r="Q45" s="87">
        <v>586.5</v>
      </c>
      <c r="R45" s="87">
        <v>609.20000000000005</v>
      </c>
      <c r="S45" s="87">
        <v>639.6</v>
      </c>
      <c r="T45" s="87">
        <v>652.29999999999995</v>
      </c>
      <c r="U45" s="87">
        <v>659.3</v>
      </c>
      <c r="V45" s="87">
        <v>679</v>
      </c>
      <c r="W45" s="87">
        <v>762.6</v>
      </c>
      <c r="X45" s="87">
        <v>806.2</v>
      </c>
      <c r="Y45" s="87">
        <v>858</v>
      </c>
      <c r="Z45" s="195">
        <v>748.6</v>
      </c>
      <c r="AA45" s="36">
        <v>34</v>
      </c>
    </row>
    <row r="46" spans="1:27" ht="12" customHeight="1">
      <c r="A46" s="35"/>
      <c r="B46" s="125" t="s">
        <v>53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35"/>
    </row>
    <row r="47" spans="1:27" ht="12" customHeight="1">
      <c r="A47" s="35">
        <v>35</v>
      </c>
      <c r="B47" s="115" t="s">
        <v>59</v>
      </c>
      <c r="C47" s="87">
        <v>208.7</v>
      </c>
      <c r="D47" s="87">
        <v>195.7</v>
      </c>
      <c r="E47" s="87">
        <v>195.7</v>
      </c>
      <c r="F47" s="87">
        <v>201.8</v>
      </c>
      <c r="G47" s="87">
        <v>198.6</v>
      </c>
      <c r="H47" s="87">
        <v>196.9</v>
      </c>
      <c r="I47" s="87">
        <v>183.8</v>
      </c>
      <c r="J47" s="87">
        <v>166.8</v>
      </c>
      <c r="K47" s="87">
        <v>172.6</v>
      </c>
      <c r="L47" s="87">
        <v>177.4</v>
      </c>
      <c r="M47" s="87">
        <v>182.9</v>
      </c>
      <c r="N47" s="87">
        <v>231</v>
      </c>
      <c r="O47" s="87">
        <v>227.6</v>
      </c>
      <c r="P47" s="87">
        <v>281.7</v>
      </c>
      <c r="Q47" s="87">
        <v>280</v>
      </c>
      <c r="R47" s="87">
        <v>273.2</v>
      </c>
      <c r="S47" s="87">
        <v>257.10000000000002</v>
      </c>
      <c r="T47" s="87">
        <v>255.1</v>
      </c>
      <c r="U47" s="87">
        <v>267.7</v>
      </c>
      <c r="V47" s="87">
        <v>263.3</v>
      </c>
      <c r="W47" s="87">
        <v>266.89999999999998</v>
      </c>
      <c r="X47" s="87">
        <v>305.10000000000002</v>
      </c>
      <c r="Y47" s="87">
        <v>324.60000000000002</v>
      </c>
      <c r="Z47" s="195">
        <v>354.7</v>
      </c>
      <c r="AA47" s="35">
        <v>35</v>
      </c>
    </row>
    <row r="48" spans="1:27" ht="40.5" customHeight="1">
      <c r="A48" s="35">
        <v>36</v>
      </c>
      <c r="B48" s="123" t="s">
        <v>44</v>
      </c>
      <c r="C48" s="25">
        <v>1934.4</v>
      </c>
      <c r="D48" s="25">
        <v>1955.4</v>
      </c>
      <c r="E48" s="25">
        <v>1922.4</v>
      </c>
      <c r="F48" s="25">
        <v>1903.1</v>
      </c>
      <c r="G48" s="25">
        <v>1903.4</v>
      </c>
      <c r="H48" s="25">
        <v>1901.8</v>
      </c>
      <c r="I48" s="25">
        <v>1935.8</v>
      </c>
      <c r="J48" s="25">
        <v>1979.8</v>
      </c>
      <c r="K48" s="25">
        <v>2096</v>
      </c>
      <c r="L48" s="25">
        <v>2213.6</v>
      </c>
      <c r="M48" s="25">
        <v>2305.8000000000002</v>
      </c>
      <c r="N48" s="25">
        <v>2578.6999999999998</v>
      </c>
      <c r="O48" s="25">
        <v>2627.8</v>
      </c>
      <c r="P48" s="25">
        <v>2794.4</v>
      </c>
      <c r="Q48" s="25">
        <v>2754.1</v>
      </c>
      <c r="R48" s="25">
        <v>2835.7</v>
      </c>
      <c r="S48" s="25">
        <v>2929.9</v>
      </c>
      <c r="T48" s="25">
        <v>3011.2</v>
      </c>
      <c r="U48" s="25">
        <v>3151.9</v>
      </c>
      <c r="V48" s="25">
        <v>3292.6</v>
      </c>
      <c r="W48" s="25">
        <v>3497.1</v>
      </c>
      <c r="X48" s="25">
        <v>3762.3</v>
      </c>
      <c r="Y48" s="25">
        <v>4085.7</v>
      </c>
      <c r="Z48" s="25">
        <v>4285.3999999999996</v>
      </c>
      <c r="AA48" s="35">
        <v>36</v>
      </c>
    </row>
    <row r="49" spans="1:27" ht="20.149999999999999" customHeight="1">
      <c r="A49" s="35">
        <v>37</v>
      </c>
      <c r="B49" s="115" t="s">
        <v>123</v>
      </c>
      <c r="C49" s="87">
        <v>1269.4000000000001</v>
      </c>
      <c r="D49" s="87">
        <v>1334.9</v>
      </c>
      <c r="E49" s="87">
        <v>1346.3</v>
      </c>
      <c r="F49" s="87">
        <v>1425</v>
      </c>
      <c r="G49" s="87">
        <v>1496.1</v>
      </c>
      <c r="H49" s="87">
        <v>1574</v>
      </c>
      <c r="I49" s="87">
        <v>1651.5</v>
      </c>
      <c r="J49" s="87">
        <v>1658.2</v>
      </c>
      <c r="K49" s="87">
        <v>1671.3</v>
      </c>
      <c r="L49" s="87">
        <v>1818.7</v>
      </c>
      <c r="M49" s="87">
        <v>1915.3</v>
      </c>
      <c r="N49" s="87">
        <v>2247.1</v>
      </c>
      <c r="O49" s="87">
        <v>2333.6</v>
      </c>
      <c r="P49" s="87">
        <v>2446.6999999999998</v>
      </c>
      <c r="Q49" s="87">
        <v>2375.1</v>
      </c>
      <c r="R49" s="87">
        <v>2468.4</v>
      </c>
      <c r="S49" s="87">
        <v>2424.9</v>
      </c>
      <c r="T49" s="87">
        <v>2424.1999999999998</v>
      </c>
      <c r="U49" s="87">
        <v>2394.1999999999998</v>
      </c>
      <c r="V49" s="87">
        <v>2360.8000000000002</v>
      </c>
      <c r="W49" s="87">
        <v>2385.5</v>
      </c>
      <c r="X49" s="87">
        <v>2776</v>
      </c>
      <c r="Y49" s="87">
        <v>2863.1</v>
      </c>
      <c r="Z49" s="195">
        <v>2536.9</v>
      </c>
      <c r="AA49" s="35">
        <v>37</v>
      </c>
    </row>
    <row r="50" spans="1:27" ht="20.149999999999999" customHeight="1">
      <c r="A50" s="35">
        <v>38</v>
      </c>
      <c r="B50" s="115" t="s">
        <v>60</v>
      </c>
      <c r="C50" s="87">
        <v>665</v>
      </c>
      <c r="D50" s="87">
        <v>620.5</v>
      </c>
      <c r="E50" s="87">
        <v>576.1</v>
      </c>
      <c r="F50" s="87">
        <v>478.1</v>
      </c>
      <c r="G50" s="87">
        <v>407.3</v>
      </c>
      <c r="H50" s="87">
        <v>327.8</v>
      </c>
      <c r="I50" s="87">
        <v>284.3</v>
      </c>
      <c r="J50" s="87">
        <v>321.60000000000002</v>
      </c>
      <c r="K50" s="87">
        <v>424.7</v>
      </c>
      <c r="L50" s="87">
        <v>394.9</v>
      </c>
      <c r="M50" s="87">
        <v>390.5</v>
      </c>
      <c r="N50" s="87">
        <v>331.6</v>
      </c>
      <c r="O50" s="87">
        <v>294.2</v>
      </c>
      <c r="P50" s="87">
        <v>347.7</v>
      </c>
      <c r="Q50" s="87">
        <v>379</v>
      </c>
      <c r="R50" s="87">
        <v>367.3</v>
      </c>
      <c r="S50" s="87">
        <v>505</v>
      </c>
      <c r="T50" s="87">
        <v>587</v>
      </c>
      <c r="U50" s="87">
        <v>757.7</v>
      </c>
      <c r="V50" s="87">
        <v>931.8</v>
      </c>
      <c r="W50" s="87">
        <v>1111.5999999999999</v>
      </c>
      <c r="X50" s="87">
        <v>986.3</v>
      </c>
      <c r="Y50" s="87">
        <v>1222.5999999999999</v>
      </c>
      <c r="Z50" s="87">
        <v>1748.5</v>
      </c>
      <c r="AA50" s="35">
        <v>38</v>
      </c>
    </row>
    <row r="51" spans="1:27" ht="12" customHeight="1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7" ht="12" customHeight="1"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7" ht="12" customHeight="1">
      <c r="A53" s="9" t="s">
        <v>135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27" ht="12" customHeight="1">
      <c r="A54" s="9" t="s">
        <v>136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27" ht="12" customHeight="1">
      <c r="A55" s="9" t="s">
        <v>90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27" ht="12" customHeight="1">
      <c r="A56" s="9" t="s">
        <v>76</v>
      </c>
      <c r="C56" s="13"/>
      <c r="D56" s="13"/>
      <c r="L56" s="7"/>
      <c r="M56" s="7"/>
    </row>
    <row r="57" spans="1:27" ht="12" customHeight="1">
      <c r="A57" s="85" t="s">
        <v>93</v>
      </c>
      <c r="C57" s="13"/>
      <c r="D57" s="13"/>
      <c r="L57" s="7"/>
      <c r="M57" s="7"/>
    </row>
    <row r="58" spans="1:27" ht="12" customHeight="1">
      <c r="A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7" ht="12" customHeight="1">
      <c r="C59" s="9"/>
      <c r="D59" s="9"/>
      <c r="E59" s="9"/>
      <c r="F59" s="9"/>
      <c r="G59" s="9"/>
      <c r="H59" s="9"/>
      <c r="I59" s="9"/>
      <c r="J59" s="2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7" ht="12" customHeight="1">
      <c r="C60" s="9"/>
      <c r="D60" s="9"/>
      <c r="E60" s="9"/>
      <c r="F60" s="9"/>
      <c r="G60" s="9"/>
      <c r="H60" s="9"/>
      <c r="I60" s="9"/>
      <c r="J60" s="23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7" ht="12" customHeight="1">
      <c r="A61" s="19"/>
      <c r="B61" s="21"/>
      <c r="C61" s="9"/>
      <c r="D61" s="9"/>
      <c r="E61" s="9"/>
      <c r="F61" s="9"/>
      <c r="G61" s="9"/>
      <c r="H61" s="9"/>
      <c r="I61" s="9"/>
      <c r="J61" s="23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7" ht="12" customHeight="1">
      <c r="A62" s="19"/>
      <c r="B62" s="21"/>
      <c r="C62" s="9"/>
      <c r="D62" s="9"/>
      <c r="E62" s="9"/>
      <c r="F62" s="9"/>
      <c r="G62" s="9"/>
      <c r="H62" s="9"/>
      <c r="I62" s="9"/>
      <c r="J62" s="23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7" ht="12" customHeight="1">
      <c r="A63" s="19"/>
      <c r="B63" s="21"/>
      <c r="C63" s="9"/>
      <c r="D63" s="9"/>
      <c r="E63" s="9"/>
      <c r="F63" s="9"/>
      <c r="G63" s="9"/>
      <c r="H63" s="9"/>
      <c r="I63" s="9"/>
      <c r="J63" s="23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7" ht="12" customHeight="1">
      <c r="A64" s="20"/>
      <c r="B64" s="21"/>
      <c r="C64" s="9"/>
      <c r="D64" s="9"/>
      <c r="E64" s="9"/>
      <c r="F64" s="9"/>
      <c r="G64" s="9"/>
      <c r="H64" s="9"/>
      <c r="I64" s="9"/>
      <c r="J64" s="23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3:26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7" spans="3:26" ht="12" customHeight="1"/>
    <row r="68" spans="3:26" ht="12" customHeight="1"/>
    <row r="69" spans="3:26" ht="12" customHeight="1"/>
    <row r="70" spans="3:26" ht="12" customHeight="1"/>
    <row r="71" spans="3:26" ht="12" customHeight="1"/>
    <row r="72" spans="3:26" ht="12" customHeight="1"/>
    <row r="73" spans="3:26" ht="12" customHeight="1"/>
    <row r="74" spans="3:26" ht="12" customHeight="1"/>
    <row r="75" spans="3:26" ht="12" customHeight="1"/>
    <row r="76" spans="3:26" ht="12" customHeight="1"/>
    <row r="77" spans="3:26" ht="12" customHeight="1"/>
    <row r="78" spans="3:26" ht="12" customHeight="1"/>
    <row r="79" spans="3:26" ht="12" customHeight="1"/>
    <row r="80" spans="3:26" ht="12" customHeight="1"/>
    <row r="81" spans="5:76" ht="12" customHeight="1"/>
    <row r="82" spans="5:76" ht="12" customHeight="1"/>
    <row r="83" spans="5:76" ht="12" customHeight="1"/>
    <row r="84" spans="5:76" ht="12" customHeight="1"/>
    <row r="85" spans="5:76" ht="12" customHeight="1"/>
    <row r="86" spans="5:76" ht="12" customHeight="1"/>
    <row r="87" spans="5:76" ht="12" customHeight="1"/>
    <row r="88" spans="5:76" ht="12" customHeight="1"/>
    <row r="89" spans="5:76" ht="12" customHeight="1"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16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</sheetData>
  <mergeCells count="6">
    <mergeCell ref="C29:K29"/>
    <mergeCell ref="A1:B1"/>
    <mergeCell ref="A2:B2"/>
    <mergeCell ref="K1:S1"/>
    <mergeCell ref="K2:S2"/>
    <mergeCell ref="C5:K5"/>
  </mergeCells>
  <phoneticPr fontId="0" type="noConversion"/>
  <conditionalFormatting sqref="C5 L5 C29 L29 D6:V6">
    <cfRule type="containsErrors" dxfId="144" priority="104" stopIfTrue="1">
      <formula>ISERROR(C5)</formula>
    </cfRule>
  </conditionalFormatting>
  <conditionalFormatting sqref="C6:V6">
    <cfRule type="containsErrors" dxfId="143" priority="101" stopIfTrue="1">
      <formula>ISERROR(C6)</formula>
    </cfRule>
  </conditionalFormatting>
  <conditionalFormatting sqref="C30:V30">
    <cfRule type="containsErrors" dxfId="142" priority="95" stopIfTrue="1">
      <formula>ISERROR(C30)</formula>
    </cfRule>
  </conditionalFormatting>
  <conditionalFormatting sqref="C7:V7">
    <cfRule type="containsErrors" dxfId="141" priority="87" stopIfTrue="1">
      <formula>ISERROR(C7)</formula>
    </cfRule>
  </conditionalFormatting>
  <conditionalFormatting sqref="C31:V31">
    <cfRule type="containsErrors" dxfId="140" priority="86" stopIfTrue="1">
      <formula>ISERROR(C31)</formula>
    </cfRule>
  </conditionalFormatting>
  <conditionalFormatting sqref="C19:V20 C22:V22">
    <cfRule type="containsErrors" dxfId="139" priority="85" stopIfTrue="1">
      <formula>ISERROR(C19)</formula>
    </cfRule>
  </conditionalFormatting>
  <conditionalFormatting sqref="C8:V12 C14:V18">
    <cfRule type="containsErrors" dxfId="138" priority="84" stopIfTrue="1">
      <formula>ISERROR(C8)</formula>
    </cfRule>
  </conditionalFormatting>
  <conditionalFormatting sqref="C21:V21">
    <cfRule type="containsErrors" dxfId="137" priority="83" stopIfTrue="1">
      <formula>ISERROR(C21)</formula>
    </cfRule>
  </conditionalFormatting>
  <conditionalFormatting sqref="C23:V23">
    <cfRule type="containsErrors" dxfId="136" priority="82" stopIfTrue="1">
      <formula>ISERROR(C23)</formula>
    </cfRule>
  </conditionalFormatting>
  <conditionalFormatting sqref="C24:V24">
    <cfRule type="containsErrors" dxfId="135" priority="81" stopIfTrue="1">
      <formula>ISERROR(C24)</formula>
    </cfRule>
  </conditionalFormatting>
  <conditionalFormatting sqref="C25:V28">
    <cfRule type="containsErrors" dxfId="134" priority="80" stopIfTrue="1">
      <formula>ISERROR(C25)</formula>
    </cfRule>
  </conditionalFormatting>
  <conditionalFormatting sqref="C13:V13">
    <cfRule type="containsErrors" dxfId="133" priority="79" stopIfTrue="1">
      <formula>ISERROR(C13)</formula>
    </cfRule>
  </conditionalFormatting>
  <conditionalFormatting sqref="C44:Q44 S44:T44 S46:T46 C46:Q46">
    <cfRule type="containsErrors" dxfId="132" priority="78" stopIfTrue="1">
      <formula>ISERROR(C44)</formula>
    </cfRule>
  </conditionalFormatting>
  <conditionalFormatting sqref="R44 R46">
    <cfRule type="containsErrors" dxfId="131" priority="77" stopIfTrue="1">
      <formula>ISERROR(R44)</formula>
    </cfRule>
  </conditionalFormatting>
  <conditionalFormatting sqref="U44 U46">
    <cfRule type="containsErrors" dxfId="130" priority="76" stopIfTrue="1">
      <formula>ISERROR(U44)</formula>
    </cfRule>
  </conditionalFormatting>
  <conditionalFormatting sqref="V44 V46">
    <cfRule type="containsErrors" dxfId="129" priority="75" stopIfTrue="1">
      <formula>ISERROR(V44)</formula>
    </cfRule>
  </conditionalFormatting>
  <conditionalFormatting sqref="C48:V48">
    <cfRule type="containsErrors" dxfId="128" priority="74" stopIfTrue="1">
      <formula>ISERROR(C48)</formula>
    </cfRule>
  </conditionalFormatting>
  <conditionalFormatting sqref="C32:V36 C38:V42">
    <cfRule type="containsErrors" dxfId="127" priority="73" stopIfTrue="1">
      <formula>ISERROR(C32)</formula>
    </cfRule>
  </conditionalFormatting>
  <conditionalFormatting sqref="C45:V45">
    <cfRule type="containsErrors" dxfId="126" priority="72" stopIfTrue="1">
      <formula>ISERROR(C45)</formula>
    </cfRule>
  </conditionalFormatting>
  <conditionalFormatting sqref="C47:V47">
    <cfRule type="containsErrors" dxfId="125" priority="71" stopIfTrue="1">
      <formula>ISERROR(C47)</formula>
    </cfRule>
  </conditionalFormatting>
  <conditionalFormatting sqref="C49:V50">
    <cfRule type="containsErrors" dxfId="124" priority="70" stopIfTrue="1">
      <formula>ISERROR(C49)</formula>
    </cfRule>
  </conditionalFormatting>
  <conditionalFormatting sqref="C37:V37">
    <cfRule type="containsErrors" dxfId="123" priority="69" stopIfTrue="1">
      <formula>ISERROR(C37)</formula>
    </cfRule>
  </conditionalFormatting>
  <conditionalFormatting sqref="W6">
    <cfRule type="containsErrors" dxfId="122" priority="68" stopIfTrue="1">
      <formula>ISERROR(W6)</formula>
    </cfRule>
  </conditionalFormatting>
  <conditionalFormatting sqref="W6">
    <cfRule type="containsErrors" dxfId="121" priority="67" stopIfTrue="1">
      <formula>ISERROR(W6)</formula>
    </cfRule>
  </conditionalFormatting>
  <conditionalFormatting sqref="W30">
    <cfRule type="containsErrors" dxfId="120" priority="66" stopIfTrue="1">
      <formula>ISERROR(W30)</formula>
    </cfRule>
  </conditionalFormatting>
  <conditionalFormatting sqref="W7">
    <cfRule type="containsErrors" dxfId="119" priority="65" stopIfTrue="1">
      <formula>ISERROR(W7)</formula>
    </cfRule>
  </conditionalFormatting>
  <conditionalFormatting sqref="W31">
    <cfRule type="containsErrors" dxfId="118" priority="64" stopIfTrue="1">
      <formula>ISERROR(W31)</formula>
    </cfRule>
  </conditionalFormatting>
  <conditionalFormatting sqref="W19:W20 W22">
    <cfRule type="containsErrors" dxfId="117" priority="63" stopIfTrue="1">
      <formula>ISERROR(W19)</formula>
    </cfRule>
  </conditionalFormatting>
  <conditionalFormatting sqref="W8:W12 W14:W18">
    <cfRule type="containsErrors" dxfId="116" priority="62" stopIfTrue="1">
      <formula>ISERROR(W8)</formula>
    </cfRule>
  </conditionalFormatting>
  <conditionalFormatting sqref="W21">
    <cfRule type="containsErrors" dxfId="115" priority="61" stopIfTrue="1">
      <formula>ISERROR(W21)</formula>
    </cfRule>
  </conditionalFormatting>
  <conditionalFormatting sqref="W23">
    <cfRule type="containsErrors" dxfId="114" priority="60" stopIfTrue="1">
      <formula>ISERROR(W23)</formula>
    </cfRule>
  </conditionalFormatting>
  <conditionalFormatting sqref="W24">
    <cfRule type="containsErrors" dxfId="113" priority="59" stopIfTrue="1">
      <formula>ISERROR(W24)</formula>
    </cfRule>
  </conditionalFormatting>
  <conditionalFormatting sqref="W25:W28">
    <cfRule type="containsErrors" dxfId="112" priority="58" stopIfTrue="1">
      <formula>ISERROR(W25)</formula>
    </cfRule>
  </conditionalFormatting>
  <conditionalFormatting sqref="W13">
    <cfRule type="containsErrors" dxfId="111" priority="57" stopIfTrue="1">
      <formula>ISERROR(W13)</formula>
    </cfRule>
  </conditionalFormatting>
  <conditionalFormatting sqref="W44 W46">
    <cfRule type="containsErrors" dxfId="110" priority="56" stopIfTrue="1">
      <formula>ISERROR(W44)</formula>
    </cfRule>
  </conditionalFormatting>
  <conditionalFormatting sqref="W48">
    <cfRule type="containsErrors" dxfId="109" priority="55" stopIfTrue="1">
      <formula>ISERROR(W48)</formula>
    </cfRule>
  </conditionalFormatting>
  <conditionalFormatting sqref="W32:W36 W38:W42">
    <cfRule type="containsErrors" dxfId="108" priority="54" stopIfTrue="1">
      <formula>ISERROR(W32)</formula>
    </cfRule>
  </conditionalFormatting>
  <conditionalFormatting sqref="W45">
    <cfRule type="containsErrors" dxfId="107" priority="53" stopIfTrue="1">
      <formula>ISERROR(W45)</formula>
    </cfRule>
  </conditionalFormatting>
  <conditionalFormatting sqref="W47">
    <cfRule type="containsErrors" dxfId="106" priority="52" stopIfTrue="1">
      <formula>ISERROR(W47)</formula>
    </cfRule>
  </conditionalFormatting>
  <conditionalFormatting sqref="W49:W50">
    <cfRule type="containsErrors" dxfId="105" priority="51" stopIfTrue="1">
      <formula>ISERROR(W49)</formula>
    </cfRule>
  </conditionalFormatting>
  <conditionalFormatting sqref="W37">
    <cfRule type="containsErrors" dxfId="104" priority="50" stopIfTrue="1">
      <formula>ISERROR(W37)</formula>
    </cfRule>
  </conditionalFormatting>
  <conditionalFormatting sqref="X6">
    <cfRule type="containsErrors" dxfId="103" priority="49" stopIfTrue="1">
      <formula>ISERROR(X6)</formula>
    </cfRule>
  </conditionalFormatting>
  <conditionalFormatting sqref="X6">
    <cfRule type="containsErrors" dxfId="102" priority="48" stopIfTrue="1">
      <formula>ISERROR(X6)</formula>
    </cfRule>
  </conditionalFormatting>
  <conditionalFormatting sqref="X30">
    <cfRule type="containsErrors" dxfId="101" priority="47" stopIfTrue="1">
      <formula>ISERROR(X30)</formula>
    </cfRule>
  </conditionalFormatting>
  <conditionalFormatting sqref="X7">
    <cfRule type="containsErrors" dxfId="100" priority="46" stopIfTrue="1">
      <formula>ISERROR(X7)</formula>
    </cfRule>
  </conditionalFormatting>
  <conditionalFormatting sqref="X31">
    <cfRule type="containsErrors" dxfId="99" priority="45" stopIfTrue="1">
      <formula>ISERROR(X31)</formula>
    </cfRule>
  </conditionalFormatting>
  <conditionalFormatting sqref="X19:Y20 X22:Y22">
    <cfRule type="containsErrors" dxfId="98" priority="44" stopIfTrue="1">
      <formula>ISERROR(X19)</formula>
    </cfRule>
  </conditionalFormatting>
  <conditionalFormatting sqref="X8:X12 X14:X18 Y17:Y18">
    <cfRule type="containsErrors" dxfId="97" priority="43" stopIfTrue="1">
      <formula>ISERROR(X8)</formula>
    </cfRule>
  </conditionalFormatting>
  <conditionalFormatting sqref="X21:Y21">
    <cfRule type="containsErrors" dxfId="96" priority="42" stopIfTrue="1">
      <formula>ISERROR(X21)</formula>
    </cfRule>
  </conditionalFormatting>
  <conditionalFormatting sqref="X23:Y23">
    <cfRule type="containsErrors" dxfId="95" priority="41" stopIfTrue="1">
      <formula>ISERROR(X23)</formula>
    </cfRule>
  </conditionalFormatting>
  <conditionalFormatting sqref="X24:Y24">
    <cfRule type="containsErrors" dxfId="94" priority="40" stopIfTrue="1">
      <formula>ISERROR(X24)</formula>
    </cfRule>
  </conditionalFormatting>
  <conditionalFormatting sqref="X25:Y28">
    <cfRule type="containsErrors" dxfId="93" priority="39" stopIfTrue="1">
      <formula>ISERROR(X25)</formula>
    </cfRule>
  </conditionalFormatting>
  <conditionalFormatting sqref="X13">
    <cfRule type="containsErrors" dxfId="92" priority="38" stopIfTrue="1">
      <formula>ISERROR(X13)</formula>
    </cfRule>
  </conditionalFormatting>
  <conditionalFormatting sqref="X44:Y44 X46:Y46">
    <cfRule type="containsErrors" dxfId="91" priority="37" stopIfTrue="1">
      <formula>ISERROR(X44)</formula>
    </cfRule>
  </conditionalFormatting>
  <conditionalFormatting sqref="X48:Y48">
    <cfRule type="containsErrors" dxfId="90" priority="36" stopIfTrue="1">
      <formula>ISERROR(X48)</formula>
    </cfRule>
  </conditionalFormatting>
  <conditionalFormatting sqref="X32:X36 X38:X42 Y41:Y42">
    <cfRule type="containsErrors" dxfId="89" priority="35" stopIfTrue="1">
      <formula>ISERROR(X32)</formula>
    </cfRule>
  </conditionalFormatting>
  <conditionalFormatting sqref="X45:Y45">
    <cfRule type="containsErrors" dxfId="88" priority="34" stopIfTrue="1">
      <formula>ISERROR(X45)</formula>
    </cfRule>
  </conditionalFormatting>
  <conditionalFormatting sqref="X47:Y47">
    <cfRule type="containsErrors" dxfId="87" priority="33" stopIfTrue="1">
      <formula>ISERROR(X47)</formula>
    </cfRule>
  </conditionalFormatting>
  <conditionalFormatting sqref="X49:Y50">
    <cfRule type="containsErrors" dxfId="86" priority="32" stopIfTrue="1">
      <formula>ISERROR(X49)</formula>
    </cfRule>
  </conditionalFormatting>
  <conditionalFormatting sqref="X37">
    <cfRule type="containsErrors" dxfId="85" priority="31" stopIfTrue="1">
      <formula>ISERROR(X37)</formula>
    </cfRule>
  </conditionalFormatting>
  <conditionalFormatting sqref="Y6">
    <cfRule type="containsErrors" dxfId="84" priority="30" stopIfTrue="1">
      <formula>ISERROR(Y6)</formula>
    </cfRule>
  </conditionalFormatting>
  <conditionalFormatting sqref="Y6">
    <cfRule type="containsErrors" dxfId="83" priority="29" stopIfTrue="1">
      <formula>ISERROR(Y6)</formula>
    </cfRule>
  </conditionalFormatting>
  <conditionalFormatting sqref="Y7">
    <cfRule type="containsErrors" dxfId="82" priority="28" stopIfTrue="1">
      <formula>ISERROR(Y7)</formula>
    </cfRule>
  </conditionalFormatting>
  <conditionalFormatting sqref="Y8:Y12 Y14:Y16">
    <cfRule type="containsErrors" dxfId="81" priority="27" stopIfTrue="1">
      <formula>ISERROR(Y8)</formula>
    </cfRule>
  </conditionalFormatting>
  <conditionalFormatting sqref="Y13">
    <cfRule type="containsErrors" dxfId="80" priority="26" stopIfTrue="1">
      <formula>ISERROR(Y13)</formula>
    </cfRule>
  </conditionalFormatting>
  <conditionalFormatting sqref="Y30">
    <cfRule type="containsErrors" dxfId="79" priority="25" stopIfTrue="1">
      <formula>ISERROR(Y30)</formula>
    </cfRule>
  </conditionalFormatting>
  <conditionalFormatting sqref="Y31">
    <cfRule type="containsErrors" dxfId="78" priority="24" stopIfTrue="1">
      <formula>ISERROR(Y31)</formula>
    </cfRule>
  </conditionalFormatting>
  <conditionalFormatting sqref="Y32:Y36 Y38:Y40">
    <cfRule type="containsErrors" dxfId="77" priority="23" stopIfTrue="1">
      <formula>ISERROR(Y32)</formula>
    </cfRule>
  </conditionalFormatting>
  <conditionalFormatting sqref="Y37">
    <cfRule type="containsErrors" dxfId="76" priority="22" stopIfTrue="1">
      <formula>ISERROR(Y37)</formula>
    </cfRule>
  </conditionalFormatting>
  <conditionalFormatting sqref="Z19:Z20 Z22">
    <cfRule type="containsErrors" dxfId="75" priority="21" stopIfTrue="1">
      <formula>ISERROR(Z19)</formula>
    </cfRule>
  </conditionalFormatting>
  <conditionalFormatting sqref="Z17:Z18">
    <cfRule type="containsErrors" dxfId="74" priority="20" stopIfTrue="1">
      <formula>ISERROR(Z17)</formula>
    </cfRule>
  </conditionalFormatting>
  <conditionalFormatting sqref="Z21">
    <cfRule type="containsErrors" dxfId="73" priority="19" stopIfTrue="1">
      <formula>ISERROR(Z21)</formula>
    </cfRule>
  </conditionalFormatting>
  <conditionalFormatting sqref="Z23">
    <cfRule type="containsErrors" dxfId="72" priority="18" stopIfTrue="1">
      <formula>ISERROR(Z23)</formula>
    </cfRule>
  </conditionalFormatting>
  <conditionalFormatting sqref="Z24">
    <cfRule type="containsErrors" dxfId="71" priority="17" stopIfTrue="1">
      <formula>ISERROR(Z24)</formula>
    </cfRule>
  </conditionalFormatting>
  <conditionalFormatting sqref="Z25:Z28">
    <cfRule type="containsErrors" dxfId="70" priority="16" stopIfTrue="1">
      <formula>ISERROR(Z25)</formula>
    </cfRule>
  </conditionalFormatting>
  <conditionalFormatting sqref="Z44 Z46">
    <cfRule type="containsErrors" dxfId="69" priority="15" stopIfTrue="1">
      <formula>ISERROR(Z44)</formula>
    </cfRule>
  </conditionalFormatting>
  <conditionalFormatting sqref="Z48">
    <cfRule type="containsErrors" dxfId="68" priority="14" stopIfTrue="1">
      <formula>ISERROR(Z48)</formula>
    </cfRule>
  </conditionalFormatting>
  <conditionalFormatting sqref="Z41:Z42">
    <cfRule type="containsErrors" dxfId="67" priority="13" stopIfTrue="1">
      <formula>ISERROR(Z41)</formula>
    </cfRule>
  </conditionalFormatting>
  <conditionalFormatting sqref="Z45">
    <cfRule type="containsErrors" dxfId="66" priority="12" stopIfTrue="1">
      <formula>ISERROR(Z45)</formula>
    </cfRule>
  </conditionalFormatting>
  <conditionalFormatting sqref="Z47">
    <cfRule type="containsErrors" dxfId="65" priority="11" stopIfTrue="1">
      <formula>ISERROR(Z47)</formula>
    </cfRule>
  </conditionalFormatting>
  <conditionalFormatting sqref="Z49:Z50">
    <cfRule type="containsErrors" dxfId="64" priority="10" stopIfTrue="1">
      <formula>ISERROR(Z49)</formula>
    </cfRule>
  </conditionalFormatting>
  <conditionalFormatting sqref="Z6">
    <cfRule type="containsErrors" dxfId="63" priority="9" stopIfTrue="1">
      <formula>ISERROR(Z6)</formula>
    </cfRule>
  </conditionalFormatting>
  <conditionalFormatting sqref="Z6">
    <cfRule type="containsErrors" dxfId="62" priority="8" stopIfTrue="1">
      <formula>ISERROR(Z6)</formula>
    </cfRule>
  </conditionalFormatting>
  <conditionalFormatting sqref="Z7">
    <cfRule type="containsErrors" dxfId="61" priority="7" stopIfTrue="1">
      <formula>ISERROR(Z7)</formula>
    </cfRule>
  </conditionalFormatting>
  <conditionalFormatting sqref="Z8:Z12 Z14:Z16">
    <cfRule type="containsErrors" dxfId="60" priority="6" stopIfTrue="1">
      <formula>ISERROR(Z8)</formula>
    </cfRule>
  </conditionalFormatting>
  <conditionalFormatting sqref="Z13">
    <cfRule type="containsErrors" dxfId="59" priority="5" stopIfTrue="1">
      <formula>ISERROR(Z13)</formula>
    </cfRule>
  </conditionalFormatting>
  <conditionalFormatting sqref="Z30">
    <cfRule type="containsErrors" dxfId="58" priority="4" stopIfTrue="1">
      <formula>ISERROR(Z30)</formula>
    </cfRule>
  </conditionalFormatting>
  <conditionalFormatting sqref="Z31">
    <cfRule type="containsErrors" dxfId="57" priority="3" stopIfTrue="1">
      <formula>ISERROR(Z31)</formula>
    </cfRule>
  </conditionalFormatting>
  <conditionalFormatting sqref="Z32:Z36 Z38:Z40">
    <cfRule type="containsErrors" dxfId="56" priority="2" stopIfTrue="1">
      <formula>ISERROR(Z32)</formula>
    </cfRule>
  </conditionalFormatting>
  <conditionalFormatting sqref="Z37">
    <cfRule type="containsErrors" dxfId="55" priority="1" stopIfTrue="1">
      <formula>ISERROR(Z37)</formula>
    </cfRule>
  </conditionalFormatting>
  <pageMargins left="0.78740157480314965" right="0.31496062992125984" top="0.59055118110236227" bottom="0.59055118110236227" header="0.31496062992125984" footer="0.31496062992125984"/>
  <pageSetup paperSize="9" scale="71" fitToWidth="2" orientation="portrait" r:id="rId1"/>
  <headerFooter alignWithMargins="0">
    <oddFooter>&amp;L&amp;"MetaNormalLF-Roman,Standard"&amp;8Statistisches Bundesamt, Deutsche Bundesbank, Balance sheets 1999 - 2022&amp;R&amp;"MetaNormalLF-Roman,Standard"&amp;8&amp;P</oddFooter>
  </headerFooter>
  <colBreaks count="1" manualBreakCount="1">
    <brk id="22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6"/>
  <sheetViews>
    <sheetView showGridLines="0" zoomScaleNormal="100" workbookViewId="0">
      <pane xSplit="2" ySplit="4" topLeftCell="C5" activePane="bottomRight" state="frozen"/>
      <selection activeCell="A10" sqref="A10"/>
      <selection pane="topRight" activeCell="A10" sqref="A10"/>
      <selection pane="bottomLeft" activeCell="A10" sqref="A10"/>
      <selection pane="bottomRight" activeCell="A10" sqref="A10"/>
    </sheetView>
  </sheetViews>
  <sheetFormatPr baseColWidth="10" defaultColWidth="11.453125" defaultRowHeight="10"/>
  <cols>
    <col min="1" max="1" width="5.7265625" style="40" customWidth="1"/>
    <col min="2" max="2" width="40.7265625" style="40" customWidth="1"/>
    <col min="3" max="26" width="7.7265625" style="40" customWidth="1"/>
    <col min="27" max="27" width="5.7265625" style="43" customWidth="1"/>
    <col min="28" max="16384" width="11.453125" style="40"/>
  </cols>
  <sheetData>
    <row r="1" spans="1:28" ht="24" customHeight="1">
      <c r="A1" s="220" t="s">
        <v>67</v>
      </c>
      <c r="B1" s="220"/>
      <c r="C1" s="92"/>
      <c r="D1" s="92"/>
      <c r="E1" s="92"/>
      <c r="F1" s="92"/>
      <c r="G1" s="92"/>
      <c r="H1" s="92"/>
      <c r="K1" s="222"/>
      <c r="L1" s="222"/>
      <c r="M1" s="222"/>
      <c r="N1" s="222"/>
      <c r="O1" s="222"/>
      <c r="P1" s="222"/>
      <c r="Q1" s="222"/>
      <c r="R1" s="222"/>
      <c r="S1" s="222"/>
      <c r="T1" s="98"/>
      <c r="U1" s="104"/>
      <c r="V1" s="112"/>
      <c r="W1" s="149"/>
      <c r="X1" s="154"/>
      <c r="Y1" s="178"/>
      <c r="Z1" s="193"/>
      <c r="AA1" s="41"/>
      <c r="AB1" s="42"/>
    </row>
    <row r="2" spans="1:28" ht="18" customHeight="1">
      <c r="A2" s="221" t="s">
        <v>68</v>
      </c>
      <c r="B2" s="221"/>
      <c r="C2" s="93"/>
      <c r="D2" s="93"/>
      <c r="E2" s="93"/>
      <c r="F2" s="93"/>
      <c r="G2" s="93"/>
      <c r="H2" s="93"/>
      <c r="K2" s="223"/>
      <c r="L2" s="223"/>
      <c r="M2" s="223"/>
      <c r="N2" s="223"/>
      <c r="O2" s="223"/>
      <c r="P2" s="223"/>
      <c r="Q2" s="223"/>
      <c r="R2" s="223"/>
      <c r="S2" s="223"/>
      <c r="T2" s="99"/>
      <c r="U2" s="105"/>
      <c r="V2" s="113"/>
      <c r="W2" s="150"/>
      <c r="X2" s="155"/>
      <c r="Y2" s="179"/>
      <c r="Z2" s="194"/>
    </row>
    <row r="3" spans="1:28" ht="12" customHeight="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8" ht="28" customHeight="1">
      <c r="A4" s="47" t="s">
        <v>71</v>
      </c>
      <c r="B4" s="48" t="s">
        <v>72</v>
      </c>
      <c r="C4" s="47">
        <v>1999</v>
      </c>
      <c r="D4" s="47">
        <v>2000</v>
      </c>
      <c r="E4" s="49">
        <v>2001</v>
      </c>
      <c r="F4" s="47">
        <v>2002</v>
      </c>
      <c r="G4" s="50">
        <v>2003</v>
      </c>
      <c r="H4" s="49">
        <v>2004</v>
      </c>
      <c r="I4" s="50">
        <v>2005</v>
      </c>
      <c r="J4" s="51">
        <v>2006</v>
      </c>
      <c r="K4" s="49">
        <v>2007</v>
      </c>
      <c r="L4" s="51">
        <v>2008</v>
      </c>
      <c r="M4" s="47">
        <v>2009</v>
      </c>
      <c r="N4" s="49">
        <v>2010</v>
      </c>
      <c r="O4" s="49">
        <v>2011</v>
      </c>
      <c r="P4" s="49">
        <v>2012</v>
      </c>
      <c r="Q4" s="51">
        <v>2013</v>
      </c>
      <c r="R4" s="49">
        <v>2014</v>
      </c>
      <c r="S4" s="49">
        <v>2015</v>
      </c>
      <c r="T4" s="51">
        <v>2016</v>
      </c>
      <c r="U4" s="51">
        <v>2017</v>
      </c>
      <c r="V4" s="51">
        <v>2018</v>
      </c>
      <c r="W4" s="51">
        <v>2019</v>
      </c>
      <c r="X4" s="51">
        <v>2020</v>
      </c>
      <c r="Y4" s="51">
        <v>2021</v>
      </c>
      <c r="Z4" s="51">
        <v>2022</v>
      </c>
      <c r="AA4" s="51" t="s">
        <v>71</v>
      </c>
    </row>
    <row r="5" spans="1:28" ht="22" customHeight="1">
      <c r="A5" s="46"/>
      <c r="B5" s="52"/>
      <c r="C5" s="224" t="s">
        <v>75</v>
      </c>
      <c r="D5" s="224"/>
      <c r="E5" s="224"/>
      <c r="F5" s="224"/>
      <c r="G5" s="224"/>
      <c r="H5" s="224"/>
      <c r="I5" s="224"/>
      <c r="J5" s="224"/>
      <c r="K5" s="224"/>
      <c r="L5" s="108"/>
      <c r="M5" s="108" t="s">
        <v>75</v>
      </c>
      <c r="N5" s="108"/>
      <c r="O5" s="108"/>
      <c r="P5" s="108"/>
      <c r="Q5" s="108"/>
      <c r="R5" s="108"/>
      <c r="S5" s="108"/>
      <c r="T5" s="100"/>
      <c r="U5" s="100"/>
      <c r="V5" s="100"/>
      <c r="W5" s="108" t="s">
        <v>75</v>
      </c>
      <c r="X5" s="100"/>
      <c r="Y5" s="100"/>
      <c r="Z5" s="100"/>
      <c r="AA5" s="53"/>
    </row>
    <row r="6" spans="1:28" ht="21.75" customHeight="1">
      <c r="A6" s="54">
        <v>1</v>
      </c>
      <c r="B6" s="34" t="s">
        <v>41</v>
      </c>
      <c r="C6" s="55">
        <v>7914.5</v>
      </c>
      <c r="D6" s="55">
        <v>8118.7</v>
      </c>
      <c r="E6" s="55">
        <v>8320</v>
      </c>
      <c r="F6" s="55">
        <v>8356.1</v>
      </c>
      <c r="G6" s="55">
        <v>8646.6</v>
      </c>
      <c r="H6" s="55">
        <v>8928.4</v>
      </c>
      <c r="I6" s="55">
        <v>9247.2000000000007</v>
      </c>
      <c r="J6" s="55">
        <v>9420.6</v>
      </c>
      <c r="K6" s="55">
        <v>9905.6</v>
      </c>
      <c r="L6" s="55">
        <v>9882.1</v>
      </c>
      <c r="M6" s="55">
        <v>10155.4</v>
      </c>
      <c r="N6" s="55">
        <v>10477.799999999999</v>
      </c>
      <c r="O6" s="55">
        <v>10757.1</v>
      </c>
      <c r="P6" s="55">
        <v>11213.6</v>
      </c>
      <c r="Q6" s="55">
        <v>11691.7</v>
      </c>
      <c r="R6" s="55">
        <v>12220.5</v>
      </c>
      <c r="S6" s="55">
        <v>12818</v>
      </c>
      <c r="T6" s="55">
        <v>13389.7</v>
      </c>
      <c r="U6" s="55">
        <v>14143.7</v>
      </c>
      <c r="V6" s="55">
        <v>14770.7</v>
      </c>
      <c r="W6" s="55">
        <v>15854</v>
      </c>
      <c r="X6" s="55">
        <v>16846.900000000001</v>
      </c>
      <c r="Y6" s="55">
        <v>18714.3</v>
      </c>
      <c r="Z6" s="55">
        <v>19853.3</v>
      </c>
      <c r="AA6" s="54">
        <v>1</v>
      </c>
    </row>
    <row r="7" spans="1:28" ht="21.75" customHeight="1">
      <c r="A7" s="54">
        <v>2</v>
      </c>
      <c r="B7" s="114" t="s">
        <v>129</v>
      </c>
      <c r="C7" s="88">
        <v>4474.6000000000004</v>
      </c>
      <c r="D7" s="88">
        <v>4601.1000000000004</v>
      </c>
      <c r="E7" s="88">
        <v>4702.5</v>
      </c>
      <c r="F7" s="88">
        <v>4782.7</v>
      </c>
      <c r="G7" s="88">
        <v>4858.2</v>
      </c>
      <c r="H7" s="88">
        <v>4974.3999999999996</v>
      </c>
      <c r="I7" s="88">
        <v>5067</v>
      </c>
      <c r="J7" s="88">
        <v>5229.8999999999996</v>
      </c>
      <c r="K7" s="88">
        <v>5490.4</v>
      </c>
      <c r="L7" s="88">
        <v>5665.5</v>
      </c>
      <c r="M7" s="88">
        <v>5773.5</v>
      </c>
      <c r="N7" s="88">
        <v>5917.3</v>
      </c>
      <c r="O7" s="88">
        <v>6152.5</v>
      </c>
      <c r="P7" s="88">
        <v>6378.8</v>
      </c>
      <c r="Q7" s="88">
        <v>6631.5</v>
      </c>
      <c r="R7" s="88">
        <v>6920.5</v>
      </c>
      <c r="S7" s="88">
        <v>7258.3</v>
      </c>
      <c r="T7" s="88">
        <v>7573.9</v>
      </c>
      <c r="U7" s="88">
        <v>8001.9</v>
      </c>
      <c r="V7" s="88">
        <v>8499.9</v>
      </c>
      <c r="W7" s="88">
        <v>9081</v>
      </c>
      <c r="X7" s="88">
        <v>9624.2000000000007</v>
      </c>
      <c r="Y7" s="88">
        <v>10874.2</v>
      </c>
      <c r="Z7" s="88">
        <v>12398.1</v>
      </c>
      <c r="AA7" s="54">
        <v>2</v>
      </c>
    </row>
    <row r="8" spans="1:28" ht="22" customHeight="1">
      <c r="A8" s="54">
        <v>3</v>
      </c>
      <c r="B8" s="115" t="s">
        <v>114</v>
      </c>
      <c r="C8" s="88">
        <v>2943.8</v>
      </c>
      <c r="D8" s="88">
        <v>3022.2</v>
      </c>
      <c r="E8" s="88">
        <v>3076</v>
      </c>
      <c r="F8" s="88">
        <v>3119</v>
      </c>
      <c r="G8" s="88">
        <v>3161.7</v>
      </c>
      <c r="H8" s="88">
        <v>3238.6</v>
      </c>
      <c r="I8" s="88">
        <v>3302.1</v>
      </c>
      <c r="J8" s="88">
        <v>3410.6</v>
      </c>
      <c r="K8" s="88">
        <v>3646.5</v>
      </c>
      <c r="L8" s="88">
        <v>3793.2</v>
      </c>
      <c r="M8" s="88">
        <v>3863.5</v>
      </c>
      <c r="N8" s="88">
        <v>3945</v>
      </c>
      <c r="O8" s="88">
        <v>4099.1000000000004</v>
      </c>
      <c r="P8" s="88">
        <v>4257.8999999999996</v>
      </c>
      <c r="Q8" s="88">
        <v>4412.3</v>
      </c>
      <c r="R8" s="88">
        <v>4554.3999999999996</v>
      </c>
      <c r="S8" s="88">
        <v>4660.1000000000004</v>
      </c>
      <c r="T8" s="88">
        <v>4791</v>
      </c>
      <c r="U8" s="88">
        <v>4964.6000000000004</v>
      </c>
      <c r="V8" s="88">
        <v>5206.6000000000004</v>
      </c>
      <c r="W8" s="88">
        <v>5448.2</v>
      </c>
      <c r="X8" s="88">
        <v>5578</v>
      </c>
      <c r="Y8" s="88">
        <v>6081</v>
      </c>
      <c r="Z8" s="88">
        <v>7045.3</v>
      </c>
      <c r="AA8" s="54">
        <v>3</v>
      </c>
    </row>
    <row r="9" spans="1:28" ht="20.149999999999999" customHeight="1">
      <c r="A9" s="54">
        <v>4</v>
      </c>
      <c r="B9" s="116" t="s">
        <v>42</v>
      </c>
      <c r="C9" s="88">
        <v>2793.3</v>
      </c>
      <c r="D9" s="88">
        <v>2869.4</v>
      </c>
      <c r="E9" s="88">
        <v>2924.2</v>
      </c>
      <c r="F9" s="88">
        <v>2969.6</v>
      </c>
      <c r="G9" s="88">
        <v>3017</v>
      </c>
      <c r="H9" s="88">
        <v>3096.9</v>
      </c>
      <c r="I9" s="88">
        <v>3160.6</v>
      </c>
      <c r="J9" s="88">
        <v>3267</v>
      </c>
      <c r="K9" s="88">
        <v>3498.9</v>
      </c>
      <c r="L9" s="88">
        <v>3640.6</v>
      </c>
      <c r="M9" s="88">
        <v>3710.4</v>
      </c>
      <c r="N9" s="88">
        <v>3790.3</v>
      </c>
      <c r="O9" s="88">
        <v>3942.2</v>
      </c>
      <c r="P9" s="88">
        <v>4097.8999999999996</v>
      </c>
      <c r="Q9" s="88">
        <v>4251</v>
      </c>
      <c r="R9" s="88">
        <v>4390.3</v>
      </c>
      <c r="S9" s="88">
        <v>4492.8999999999996</v>
      </c>
      <c r="T9" s="88">
        <v>4621.3</v>
      </c>
      <c r="U9" s="88">
        <v>4792.8</v>
      </c>
      <c r="V9" s="88">
        <v>5032.6000000000004</v>
      </c>
      <c r="W9" s="88">
        <v>5272.1</v>
      </c>
      <c r="X9" s="88">
        <v>5400.2</v>
      </c>
      <c r="Y9" s="88">
        <v>5898.6</v>
      </c>
      <c r="Z9" s="88">
        <v>6848.8</v>
      </c>
      <c r="AA9" s="54">
        <v>4</v>
      </c>
    </row>
    <row r="10" spans="1:28" ht="12" customHeight="1">
      <c r="A10" s="54">
        <v>5</v>
      </c>
      <c r="B10" s="146" t="s">
        <v>94</v>
      </c>
      <c r="C10" s="88">
        <v>2572</v>
      </c>
      <c r="D10" s="88">
        <v>2642.3</v>
      </c>
      <c r="E10" s="88">
        <v>2694.2</v>
      </c>
      <c r="F10" s="88">
        <v>2737.6</v>
      </c>
      <c r="G10" s="88">
        <v>2781.7</v>
      </c>
      <c r="H10" s="88">
        <v>2855.2</v>
      </c>
      <c r="I10" s="88">
        <v>2914.1</v>
      </c>
      <c r="J10" s="88">
        <v>3013.7</v>
      </c>
      <c r="K10" s="88">
        <v>3227.9</v>
      </c>
      <c r="L10" s="88">
        <v>3358.2</v>
      </c>
      <c r="M10" s="88">
        <v>3423.5</v>
      </c>
      <c r="N10" s="88">
        <v>3498.7</v>
      </c>
      <c r="O10" s="88">
        <v>3639.4</v>
      </c>
      <c r="P10" s="88">
        <v>3786</v>
      </c>
      <c r="Q10" s="88">
        <v>3931.3</v>
      </c>
      <c r="R10" s="88">
        <v>4064.2</v>
      </c>
      <c r="S10" s="88">
        <v>4162.1000000000004</v>
      </c>
      <c r="T10" s="88">
        <v>4288.7</v>
      </c>
      <c r="U10" s="88">
        <v>4449.1000000000004</v>
      </c>
      <c r="V10" s="88">
        <v>4674.7</v>
      </c>
      <c r="W10" s="88">
        <v>4904.2</v>
      </c>
      <c r="X10" s="88">
        <v>5026.1000000000004</v>
      </c>
      <c r="Y10" s="88">
        <v>5497</v>
      </c>
      <c r="Z10" s="88">
        <v>6384.4</v>
      </c>
      <c r="AA10" s="54">
        <v>5</v>
      </c>
    </row>
    <row r="11" spans="1:28" ht="12" customHeight="1">
      <c r="A11" s="54">
        <v>6</v>
      </c>
      <c r="B11" s="146" t="s">
        <v>95</v>
      </c>
      <c r="C11" s="88">
        <v>221.3</v>
      </c>
      <c r="D11" s="88">
        <v>227.1</v>
      </c>
      <c r="E11" s="88">
        <v>230</v>
      </c>
      <c r="F11" s="88">
        <v>232</v>
      </c>
      <c r="G11" s="88">
        <v>235.3</v>
      </c>
      <c r="H11" s="88">
        <v>241.7</v>
      </c>
      <c r="I11" s="88">
        <v>246.4</v>
      </c>
      <c r="J11" s="88">
        <v>253.3</v>
      </c>
      <c r="K11" s="88">
        <v>271</v>
      </c>
      <c r="L11" s="88">
        <v>282.39999999999998</v>
      </c>
      <c r="M11" s="88">
        <v>286.89999999999998</v>
      </c>
      <c r="N11" s="88">
        <v>291.60000000000002</v>
      </c>
      <c r="O11" s="88">
        <v>302.8</v>
      </c>
      <c r="P11" s="88">
        <v>311.89999999999998</v>
      </c>
      <c r="Q11" s="88">
        <v>319.7</v>
      </c>
      <c r="R11" s="88">
        <v>326.10000000000002</v>
      </c>
      <c r="S11" s="88">
        <v>330.8</v>
      </c>
      <c r="T11" s="88">
        <v>332.6</v>
      </c>
      <c r="U11" s="88">
        <v>343.7</v>
      </c>
      <c r="V11" s="88">
        <v>357.9</v>
      </c>
      <c r="W11" s="88">
        <v>367.9</v>
      </c>
      <c r="X11" s="88">
        <v>374.1</v>
      </c>
      <c r="Y11" s="88">
        <v>401.6</v>
      </c>
      <c r="Z11" s="88">
        <v>464.3</v>
      </c>
      <c r="AA11" s="54">
        <v>6</v>
      </c>
    </row>
    <row r="12" spans="1:28" ht="12" customHeight="1">
      <c r="A12" s="54">
        <v>7</v>
      </c>
      <c r="B12" s="116" t="s">
        <v>125</v>
      </c>
      <c r="C12" s="88">
        <v>130.19999999999999</v>
      </c>
      <c r="D12" s="88">
        <v>131.80000000000001</v>
      </c>
      <c r="E12" s="88">
        <v>131.1</v>
      </c>
      <c r="F12" s="88">
        <v>128.1</v>
      </c>
      <c r="G12" s="88">
        <v>123.5</v>
      </c>
      <c r="H12" s="88">
        <v>120.1</v>
      </c>
      <c r="I12" s="88">
        <v>119.5</v>
      </c>
      <c r="J12" s="88">
        <v>121.2</v>
      </c>
      <c r="K12" s="88">
        <v>125.3</v>
      </c>
      <c r="L12" s="88">
        <v>129.19999999999999</v>
      </c>
      <c r="M12" s="88">
        <v>129.69999999999999</v>
      </c>
      <c r="N12" s="88">
        <v>131</v>
      </c>
      <c r="O12" s="88">
        <v>131.9</v>
      </c>
      <c r="P12" s="88">
        <v>134.4</v>
      </c>
      <c r="Q12" s="88">
        <v>135.6</v>
      </c>
      <c r="R12" s="88">
        <v>138.5</v>
      </c>
      <c r="S12" s="88">
        <v>140.80000000000001</v>
      </c>
      <c r="T12" s="88">
        <v>143.4</v>
      </c>
      <c r="U12" s="88">
        <v>145</v>
      </c>
      <c r="V12" s="88">
        <v>145.80000000000001</v>
      </c>
      <c r="W12" s="88">
        <v>147.5</v>
      </c>
      <c r="X12" s="88">
        <v>149</v>
      </c>
      <c r="Y12" s="88">
        <v>152.4</v>
      </c>
      <c r="Z12" s="88">
        <v>164.6</v>
      </c>
      <c r="AA12" s="54">
        <v>7</v>
      </c>
    </row>
    <row r="13" spans="1:28" ht="12" customHeight="1">
      <c r="A13" s="54">
        <v>8</v>
      </c>
      <c r="B13" s="116" t="s">
        <v>96</v>
      </c>
      <c r="C13" s="88">
        <v>4.9000000000000004</v>
      </c>
      <c r="D13" s="88">
        <v>5</v>
      </c>
      <c r="E13" s="88">
        <v>4.2</v>
      </c>
      <c r="F13" s="88">
        <v>4.5</v>
      </c>
      <c r="G13" s="88">
        <v>4.5</v>
      </c>
      <c r="H13" s="88">
        <v>4.7</v>
      </c>
      <c r="I13" s="88">
        <v>5.0999999999999996</v>
      </c>
      <c r="J13" s="88">
        <v>5.4</v>
      </c>
      <c r="K13" s="88">
        <v>5.2</v>
      </c>
      <c r="L13" s="88">
        <v>5.8</v>
      </c>
      <c r="M13" s="88">
        <v>5.4</v>
      </c>
      <c r="N13" s="88">
        <v>5.5</v>
      </c>
      <c r="O13" s="88">
        <v>6.1</v>
      </c>
      <c r="P13" s="88">
        <v>6.6</v>
      </c>
      <c r="Q13" s="88">
        <v>6.6</v>
      </c>
      <c r="R13" s="88">
        <v>6.3</v>
      </c>
      <c r="S13" s="88">
        <v>6.6</v>
      </c>
      <c r="T13" s="88">
        <v>6</v>
      </c>
      <c r="U13" s="88">
        <v>5.8</v>
      </c>
      <c r="V13" s="88">
        <v>6.2</v>
      </c>
      <c r="W13" s="88">
        <v>5.9</v>
      </c>
      <c r="X13" s="88">
        <v>5.7</v>
      </c>
      <c r="Y13" s="88">
        <v>6.2</v>
      </c>
      <c r="Z13" s="88">
        <v>7.3</v>
      </c>
      <c r="AA13" s="54">
        <v>8</v>
      </c>
    </row>
    <row r="14" spans="1:28" ht="12" customHeight="1">
      <c r="A14" s="54">
        <v>9</v>
      </c>
      <c r="B14" s="116" t="s">
        <v>43</v>
      </c>
      <c r="C14" s="88">
        <v>15.5</v>
      </c>
      <c r="D14" s="88">
        <v>16</v>
      </c>
      <c r="E14" s="88">
        <v>16.5</v>
      </c>
      <c r="F14" s="88">
        <v>16.7</v>
      </c>
      <c r="G14" s="88">
        <v>16.7</v>
      </c>
      <c r="H14" s="88">
        <v>16.8</v>
      </c>
      <c r="I14" s="88">
        <v>16.899999999999999</v>
      </c>
      <c r="J14" s="88">
        <v>17</v>
      </c>
      <c r="K14" s="88">
        <v>17.100000000000001</v>
      </c>
      <c r="L14" s="88">
        <v>17.600000000000001</v>
      </c>
      <c r="M14" s="88">
        <v>18</v>
      </c>
      <c r="N14" s="88">
        <v>18.2</v>
      </c>
      <c r="O14" s="88">
        <v>18.899999999999999</v>
      </c>
      <c r="P14" s="88">
        <v>19</v>
      </c>
      <c r="Q14" s="88">
        <v>19.100000000000001</v>
      </c>
      <c r="R14" s="88">
        <v>19.3</v>
      </c>
      <c r="S14" s="88">
        <v>19.8</v>
      </c>
      <c r="T14" s="88">
        <v>20.5</v>
      </c>
      <c r="U14" s="88">
        <v>21.1</v>
      </c>
      <c r="V14" s="88">
        <v>22</v>
      </c>
      <c r="W14" s="88">
        <v>22.6</v>
      </c>
      <c r="X14" s="88">
        <v>23.1</v>
      </c>
      <c r="Y14" s="88">
        <v>23.9</v>
      </c>
      <c r="Z14" s="88">
        <v>24.7</v>
      </c>
      <c r="AA14" s="54">
        <v>9</v>
      </c>
    </row>
    <row r="15" spans="1:28" ht="20.149999999999999" customHeight="1">
      <c r="A15" s="54">
        <v>10</v>
      </c>
      <c r="B15" s="115" t="s">
        <v>86</v>
      </c>
      <c r="C15" s="88">
        <v>1530.8</v>
      </c>
      <c r="D15" s="88">
        <v>1578.9</v>
      </c>
      <c r="E15" s="88">
        <v>1626.5</v>
      </c>
      <c r="F15" s="88">
        <v>1663.7</v>
      </c>
      <c r="G15" s="88">
        <v>1696.5</v>
      </c>
      <c r="H15" s="88">
        <v>1735.8</v>
      </c>
      <c r="I15" s="88">
        <v>1764.9</v>
      </c>
      <c r="J15" s="88">
        <v>1819.3</v>
      </c>
      <c r="K15" s="88">
        <v>1843.9</v>
      </c>
      <c r="L15" s="88">
        <v>1872.3</v>
      </c>
      <c r="M15" s="88">
        <v>1910</v>
      </c>
      <c r="N15" s="88">
        <v>1972.3</v>
      </c>
      <c r="O15" s="88">
        <v>2053.4</v>
      </c>
      <c r="P15" s="88">
        <v>2120.9</v>
      </c>
      <c r="Q15" s="88">
        <v>2219.1999999999998</v>
      </c>
      <c r="R15" s="88">
        <v>2366.1</v>
      </c>
      <c r="S15" s="88">
        <v>2598.1999999999998</v>
      </c>
      <c r="T15" s="88">
        <v>2782.9</v>
      </c>
      <c r="U15" s="88">
        <v>3037.3</v>
      </c>
      <c r="V15" s="88">
        <v>3293.3</v>
      </c>
      <c r="W15" s="88">
        <v>3632.8</v>
      </c>
      <c r="X15" s="88">
        <v>4046.2</v>
      </c>
      <c r="Y15" s="88">
        <v>4793.2</v>
      </c>
      <c r="Z15" s="88">
        <v>5352.8</v>
      </c>
      <c r="AA15" s="54">
        <v>10</v>
      </c>
    </row>
    <row r="16" spans="1:28" ht="12" customHeight="1">
      <c r="A16" s="54">
        <v>11</v>
      </c>
      <c r="B16" s="146" t="s">
        <v>66</v>
      </c>
      <c r="C16" s="88">
        <v>1365.5</v>
      </c>
      <c r="D16" s="88">
        <v>1411.6</v>
      </c>
      <c r="E16" s="88">
        <v>1452.8</v>
      </c>
      <c r="F16" s="88">
        <v>1489.6</v>
      </c>
      <c r="G16" s="88">
        <v>1527.6</v>
      </c>
      <c r="H16" s="88">
        <v>1566.2</v>
      </c>
      <c r="I16" s="88">
        <v>1605.4</v>
      </c>
      <c r="J16" s="88">
        <v>1656.2</v>
      </c>
      <c r="K16" s="88">
        <v>1675.9</v>
      </c>
      <c r="L16" s="88">
        <v>1691.9</v>
      </c>
      <c r="M16" s="88">
        <v>1714</v>
      </c>
      <c r="N16" s="88">
        <v>1761.4</v>
      </c>
      <c r="O16" s="88">
        <v>1815</v>
      </c>
      <c r="P16" s="88">
        <v>1873.8</v>
      </c>
      <c r="Q16" s="88">
        <v>1953.1</v>
      </c>
      <c r="R16" s="88">
        <v>2083.1999999999998</v>
      </c>
      <c r="S16" s="88">
        <v>2278.1</v>
      </c>
      <c r="T16" s="88">
        <v>2454.1</v>
      </c>
      <c r="U16" s="88">
        <v>2641.6</v>
      </c>
      <c r="V16" s="88">
        <v>2889.6</v>
      </c>
      <c r="W16" s="88">
        <v>3254.7</v>
      </c>
      <c r="X16" s="88">
        <v>3642.5</v>
      </c>
      <c r="Y16" s="88">
        <v>4348.3999999999996</v>
      </c>
      <c r="Z16" s="88">
        <v>4872.8</v>
      </c>
      <c r="AA16" s="54">
        <v>11</v>
      </c>
    </row>
    <row r="17" spans="1:27" ht="20.149999999999999" customHeight="1">
      <c r="A17" s="54">
        <v>12</v>
      </c>
      <c r="B17" s="124" t="s">
        <v>124</v>
      </c>
      <c r="C17" s="88">
        <v>3439.9</v>
      </c>
      <c r="D17" s="88">
        <v>3517.6</v>
      </c>
      <c r="E17" s="88">
        <v>3617.5</v>
      </c>
      <c r="F17" s="88">
        <v>3573.4</v>
      </c>
      <c r="G17" s="88">
        <v>3788.4</v>
      </c>
      <c r="H17" s="88">
        <v>3954</v>
      </c>
      <c r="I17" s="88">
        <v>4180.2</v>
      </c>
      <c r="J17" s="88">
        <v>4190.7</v>
      </c>
      <c r="K17" s="88">
        <v>4415.2</v>
      </c>
      <c r="L17" s="88">
        <v>4216.6000000000004</v>
      </c>
      <c r="M17" s="88">
        <v>4381.8999999999996</v>
      </c>
      <c r="N17" s="88">
        <v>4560.5</v>
      </c>
      <c r="O17" s="88">
        <v>4604.6000000000004</v>
      </c>
      <c r="P17" s="88">
        <v>4834.8</v>
      </c>
      <c r="Q17" s="88">
        <v>5060.2</v>
      </c>
      <c r="R17" s="88">
        <v>5300</v>
      </c>
      <c r="S17" s="88">
        <v>5559.7</v>
      </c>
      <c r="T17" s="88">
        <v>5815.8</v>
      </c>
      <c r="U17" s="88">
        <v>6141.8</v>
      </c>
      <c r="V17" s="88">
        <v>6270.8</v>
      </c>
      <c r="W17" s="88">
        <v>6773</v>
      </c>
      <c r="X17" s="88">
        <v>7222.7</v>
      </c>
      <c r="Y17" s="88">
        <v>7840.1</v>
      </c>
      <c r="Z17" s="196">
        <v>7455.2</v>
      </c>
      <c r="AA17" s="54">
        <v>12</v>
      </c>
    </row>
    <row r="18" spans="1:27" ht="15" customHeight="1">
      <c r="A18" s="54">
        <v>13</v>
      </c>
      <c r="B18" s="115" t="s">
        <v>128</v>
      </c>
      <c r="C18" s="88">
        <v>1270.3</v>
      </c>
      <c r="D18" s="88">
        <v>1240</v>
      </c>
      <c r="E18" s="88">
        <v>1272.5999999999999</v>
      </c>
      <c r="F18" s="88">
        <v>1341</v>
      </c>
      <c r="G18" s="88">
        <v>1384.5</v>
      </c>
      <c r="H18" s="88">
        <v>1440</v>
      </c>
      <c r="I18" s="88">
        <v>1477.9</v>
      </c>
      <c r="J18" s="88">
        <v>1508.6</v>
      </c>
      <c r="K18" s="88">
        <v>1575.8</v>
      </c>
      <c r="L18" s="88">
        <v>1670.2</v>
      </c>
      <c r="M18" s="88">
        <v>1717</v>
      </c>
      <c r="N18" s="88">
        <v>1785.6</v>
      </c>
      <c r="O18" s="88">
        <v>1846.4</v>
      </c>
      <c r="P18" s="88">
        <v>1927.4</v>
      </c>
      <c r="Q18" s="88">
        <v>1993.5</v>
      </c>
      <c r="R18" s="88">
        <v>2085.4</v>
      </c>
      <c r="S18" s="88">
        <v>2187.5</v>
      </c>
      <c r="T18" s="88">
        <v>2311.1999999999998</v>
      </c>
      <c r="U18" s="88">
        <v>2422.5</v>
      </c>
      <c r="V18" s="88">
        <v>2562.8000000000002</v>
      </c>
      <c r="W18" s="88">
        <v>2710.4</v>
      </c>
      <c r="X18" s="88">
        <v>2924.3</v>
      </c>
      <c r="Y18" s="88">
        <v>3071.6</v>
      </c>
      <c r="Z18" s="196">
        <v>3188.4</v>
      </c>
      <c r="AA18" s="54">
        <v>13</v>
      </c>
    </row>
    <row r="19" spans="1:27" ht="12" customHeight="1">
      <c r="A19" s="57"/>
      <c r="B19" s="125" t="s">
        <v>50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57"/>
    </row>
    <row r="20" spans="1:27" ht="12" customHeight="1">
      <c r="A20" s="54"/>
      <c r="B20" s="125" t="s">
        <v>51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54"/>
    </row>
    <row r="21" spans="1:27" ht="12" customHeight="1">
      <c r="A21" s="54">
        <v>14</v>
      </c>
      <c r="B21" s="115" t="s">
        <v>52</v>
      </c>
      <c r="C21" s="88">
        <v>1187</v>
      </c>
      <c r="D21" s="88">
        <v>1221.5</v>
      </c>
      <c r="E21" s="88">
        <v>1226.2</v>
      </c>
      <c r="F21" s="88">
        <v>1059.0999999999999</v>
      </c>
      <c r="G21" s="88">
        <v>1178.4000000000001</v>
      </c>
      <c r="H21" s="88">
        <v>1233.3</v>
      </c>
      <c r="I21" s="88">
        <v>1355</v>
      </c>
      <c r="J21" s="88">
        <v>1276</v>
      </c>
      <c r="K21" s="88">
        <v>1363</v>
      </c>
      <c r="L21" s="88">
        <v>1043.9000000000001</v>
      </c>
      <c r="M21" s="88">
        <v>1085.5</v>
      </c>
      <c r="N21" s="88">
        <v>1117.5</v>
      </c>
      <c r="O21" s="88">
        <v>1052</v>
      </c>
      <c r="P21" s="88">
        <v>1115.9000000000001</v>
      </c>
      <c r="Q21" s="88">
        <v>1188.9000000000001</v>
      </c>
      <c r="R21" s="88">
        <v>1240.8</v>
      </c>
      <c r="S21" s="88">
        <v>1312.3</v>
      </c>
      <c r="T21" s="88">
        <v>1373.3</v>
      </c>
      <c r="U21" s="88">
        <v>1490.2</v>
      </c>
      <c r="V21" s="88">
        <v>1407.6</v>
      </c>
      <c r="W21" s="88">
        <v>1645.5</v>
      </c>
      <c r="X21" s="88">
        <v>1789.4</v>
      </c>
      <c r="Y21" s="88">
        <v>2160.3000000000002</v>
      </c>
      <c r="Z21" s="196">
        <v>1994.3</v>
      </c>
      <c r="AA21" s="54">
        <v>14</v>
      </c>
    </row>
    <row r="22" spans="1:27" ht="12" customHeight="1">
      <c r="A22" s="54"/>
      <c r="B22" s="125" t="s">
        <v>61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54"/>
    </row>
    <row r="23" spans="1:27" ht="12" customHeight="1">
      <c r="A23" s="54">
        <v>15</v>
      </c>
      <c r="B23" s="115" t="s">
        <v>62</v>
      </c>
      <c r="C23" s="88">
        <v>982.5</v>
      </c>
      <c r="D23" s="88">
        <v>1056.0999999999999</v>
      </c>
      <c r="E23" s="88">
        <v>1118.7</v>
      </c>
      <c r="F23" s="88">
        <v>1173.3</v>
      </c>
      <c r="G23" s="88">
        <v>1225.5</v>
      </c>
      <c r="H23" s="88">
        <v>1280.7</v>
      </c>
      <c r="I23" s="88">
        <v>1347.2</v>
      </c>
      <c r="J23" s="88">
        <v>1406.1</v>
      </c>
      <c r="K23" s="88">
        <v>1476.4</v>
      </c>
      <c r="L23" s="88">
        <v>1502.4</v>
      </c>
      <c r="M23" s="88">
        <v>1579.3</v>
      </c>
      <c r="N23" s="88">
        <v>1657.4</v>
      </c>
      <c r="O23" s="88">
        <v>1706.2</v>
      </c>
      <c r="P23" s="88">
        <v>1791.5</v>
      </c>
      <c r="Q23" s="88">
        <v>1877.9</v>
      </c>
      <c r="R23" s="88">
        <v>1973.8</v>
      </c>
      <c r="S23" s="88">
        <v>2059.8000000000002</v>
      </c>
      <c r="T23" s="88">
        <v>2131.1999999999998</v>
      </c>
      <c r="U23" s="88">
        <v>2229.1</v>
      </c>
      <c r="V23" s="88">
        <v>2300.4</v>
      </c>
      <c r="W23" s="88">
        <v>2417.1</v>
      </c>
      <c r="X23" s="88">
        <v>2509</v>
      </c>
      <c r="Y23" s="88">
        <v>2608.3000000000002</v>
      </c>
      <c r="Z23" s="196">
        <v>2272.6</v>
      </c>
      <c r="AA23" s="54">
        <v>15</v>
      </c>
    </row>
    <row r="24" spans="1:27" ht="40.5" customHeight="1">
      <c r="A24" s="54">
        <v>16</v>
      </c>
      <c r="B24" s="118" t="s">
        <v>44</v>
      </c>
      <c r="C24" s="55">
        <v>7914.5</v>
      </c>
      <c r="D24" s="55">
        <v>8118.7</v>
      </c>
      <c r="E24" s="55">
        <v>8320</v>
      </c>
      <c r="F24" s="55">
        <v>8356.1</v>
      </c>
      <c r="G24" s="55">
        <v>8646.6</v>
      </c>
      <c r="H24" s="55">
        <v>8928.4</v>
      </c>
      <c r="I24" s="55">
        <v>9247.2000000000007</v>
      </c>
      <c r="J24" s="55">
        <v>9420.6</v>
      </c>
      <c r="K24" s="55">
        <v>9905.6</v>
      </c>
      <c r="L24" s="55">
        <v>9882.1</v>
      </c>
      <c r="M24" s="55">
        <v>10155.4</v>
      </c>
      <c r="N24" s="55">
        <v>10477.799999999999</v>
      </c>
      <c r="O24" s="55">
        <v>10757.1</v>
      </c>
      <c r="P24" s="55">
        <v>11213.6</v>
      </c>
      <c r="Q24" s="55">
        <v>11691.7</v>
      </c>
      <c r="R24" s="55">
        <v>12220.5</v>
      </c>
      <c r="S24" s="55">
        <v>12818</v>
      </c>
      <c r="T24" s="55">
        <v>13389.7</v>
      </c>
      <c r="U24" s="55">
        <v>14143.7</v>
      </c>
      <c r="V24" s="55">
        <v>14770.7</v>
      </c>
      <c r="W24" s="55">
        <v>15854</v>
      </c>
      <c r="X24" s="55">
        <v>16846.900000000001</v>
      </c>
      <c r="Y24" s="55">
        <v>18714.3</v>
      </c>
      <c r="Z24" s="55">
        <v>19853.3</v>
      </c>
      <c r="AA24" s="54">
        <v>16</v>
      </c>
    </row>
    <row r="25" spans="1:27" ht="20.149999999999999" customHeight="1">
      <c r="A25" s="54">
        <v>17</v>
      </c>
      <c r="B25" s="115" t="s">
        <v>126</v>
      </c>
      <c r="C25" s="88">
        <v>1468.5</v>
      </c>
      <c r="D25" s="88">
        <v>1514.6</v>
      </c>
      <c r="E25" s="88">
        <v>1536.1</v>
      </c>
      <c r="F25" s="88">
        <v>1552.6</v>
      </c>
      <c r="G25" s="88">
        <v>1569.1</v>
      </c>
      <c r="H25" s="88">
        <v>1574.7</v>
      </c>
      <c r="I25" s="88">
        <v>1568.8</v>
      </c>
      <c r="J25" s="88">
        <v>1567.6</v>
      </c>
      <c r="K25" s="88">
        <v>1547.1</v>
      </c>
      <c r="L25" s="88">
        <v>1532.8</v>
      </c>
      <c r="M25" s="88">
        <v>1530.1</v>
      </c>
      <c r="N25" s="88">
        <v>1535.2</v>
      </c>
      <c r="O25" s="88">
        <v>1552.8</v>
      </c>
      <c r="P25" s="88">
        <v>1569.5</v>
      </c>
      <c r="Q25" s="88">
        <v>1581.1</v>
      </c>
      <c r="R25" s="88">
        <v>1604.4</v>
      </c>
      <c r="S25" s="88">
        <v>1639</v>
      </c>
      <c r="T25" s="88">
        <v>1687.7</v>
      </c>
      <c r="U25" s="88">
        <v>1746.5</v>
      </c>
      <c r="V25" s="88">
        <v>1790.5</v>
      </c>
      <c r="W25" s="88">
        <v>1877.3</v>
      </c>
      <c r="X25" s="88">
        <v>1961.1</v>
      </c>
      <c r="Y25" s="88">
        <v>2063.1</v>
      </c>
      <c r="Z25" s="196">
        <v>2154.1</v>
      </c>
      <c r="AA25" s="54">
        <v>17</v>
      </c>
    </row>
    <row r="26" spans="1:27" ht="20.149999999999999" customHeight="1">
      <c r="A26" s="54">
        <v>18</v>
      </c>
      <c r="B26" s="115" t="s">
        <v>63</v>
      </c>
      <c r="C26" s="88">
        <v>6446</v>
      </c>
      <c r="D26" s="88">
        <v>6604.1</v>
      </c>
      <c r="E26" s="88">
        <v>6783.9</v>
      </c>
      <c r="F26" s="88">
        <v>6803.5</v>
      </c>
      <c r="G26" s="88">
        <v>7077.5</v>
      </c>
      <c r="H26" s="88">
        <v>7353.7</v>
      </c>
      <c r="I26" s="88">
        <v>7678.4</v>
      </c>
      <c r="J26" s="88">
        <v>7853</v>
      </c>
      <c r="K26" s="88">
        <v>8358.5</v>
      </c>
      <c r="L26" s="88">
        <v>8349.2999999999993</v>
      </c>
      <c r="M26" s="88">
        <v>8625.2999999999993</v>
      </c>
      <c r="N26" s="88">
        <v>8942.6</v>
      </c>
      <c r="O26" s="88">
        <v>9204.2999999999993</v>
      </c>
      <c r="P26" s="88">
        <v>9644.1</v>
      </c>
      <c r="Q26" s="88">
        <v>10110.6</v>
      </c>
      <c r="R26" s="88">
        <v>10616.1</v>
      </c>
      <c r="S26" s="88">
        <v>11179</v>
      </c>
      <c r="T26" s="88">
        <v>11702</v>
      </c>
      <c r="U26" s="88">
        <v>12397.2</v>
      </c>
      <c r="V26" s="88">
        <v>12980.2</v>
      </c>
      <c r="W26" s="88">
        <v>13976.7</v>
      </c>
      <c r="X26" s="88">
        <v>14885.8</v>
      </c>
      <c r="Y26" s="88">
        <v>16651.2</v>
      </c>
      <c r="Z26" s="88">
        <v>17699.2</v>
      </c>
      <c r="AA26" s="54">
        <v>18</v>
      </c>
    </row>
    <row r="27" spans="1:27" ht="20.149999999999999" customHeight="1">
      <c r="A27" s="57"/>
      <c r="B27" s="32" t="s">
        <v>46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57"/>
    </row>
    <row r="28" spans="1:27" ht="20.149999999999999" customHeight="1">
      <c r="A28" s="57">
        <v>19</v>
      </c>
      <c r="B28" s="126" t="s">
        <v>56</v>
      </c>
      <c r="C28" s="58">
        <v>6446</v>
      </c>
      <c r="D28" s="58">
        <v>6604.1</v>
      </c>
      <c r="E28" s="58">
        <v>6783.9</v>
      </c>
      <c r="F28" s="58">
        <v>6803.5</v>
      </c>
      <c r="G28" s="58">
        <v>7077.5</v>
      </c>
      <c r="H28" s="58">
        <v>7353.7</v>
      </c>
      <c r="I28" s="58">
        <v>7678.4</v>
      </c>
      <c r="J28" s="58">
        <v>7853</v>
      </c>
      <c r="K28" s="58">
        <v>8358.5</v>
      </c>
      <c r="L28" s="58">
        <v>8349.2999999999993</v>
      </c>
      <c r="M28" s="58">
        <v>8625.2999999999993</v>
      </c>
      <c r="N28" s="58">
        <v>8942.6</v>
      </c>
      <c r="O28" s="58">
        <v>9204.2999999999993</v>
      </c>
      <c r="P28" s="58">
        <v>9644.1</v>
      </c>
      <c r="Q28" s="58">
        <v>10110.6</v>
      </c>
      <c r="R28" s="58">
        <v>10616.1</v>
      </c>
      <c r="S28" s="58">
        <v>11179</v>
      </c>
      <c r="T28" s="58">
        <v>11702</v>
      </c>
      <c r="U28" s="58">
        <v>12397.2</v>
      </c>
      <c r="V28" s="58">
        <v>12980.2</v>
      </c>
      <c r="W28" s="58">
        <v>13976.7</v>
      </c>
      <c r="X28" s="58">
        <v>14885.8</v>
      </c>
      <c r="Y28" s="58">
        <v>16651.2</v>
      </c>
      <c r="Z28" s="58">
        <v>17699.2</v>
      </c>
      <c r="AA28" s="57">
        <v>19</v>
      </c>
    </row>
    <row r="29" spans="1:27" ht="12" customHeight="1">
      <c r="A29" s="57">
        <v>20</v>
      </c>
      <c r="B29" s="126" t="s">
        <v>127</v>
      </c>
      <c r="C29" s="58">
        <v>813</v>
      </c>
      <c r="D29" s="58">
        <v>823</v>
      </c>
      <c r="E29" s="58">
        <v>837.9</v>
      </c>
      <c r="F29" s="58">
        <v>850.9</v>
      </c>
      <c r="G29" s="58">
        <v>855</v>
      </c>
      <c r="H29" s="58">
        <v>863.2</v>
      </c>
      <c r="I29" s="58">
        <v>862.9</v>
      </c>
      <c r="J29" s="58">
        <v>871.6</v>
      </c>
      <c r="K29" s="58">
        <v>883</v>
      </c>
      <c r="L29" s="58">
        <v>893.5</v>
      </c>
      <c r="M29" s="58">
        <v>911</v>
      </c>
      <c r="N29" s="58">
        <v>914.9</v>
      </c>
      <c r="O29" s="58">
        <v>930.3</v>
      </c>
      <c r="P29" s="58">
        <v>946.1</v>
      </c>
      <c r="Q29" s="58">
        <v>958.8</v>
      </c>
      <c r="R29" s="58">
        <v>966.4</v>
      </c>
      <c r="S29" s="58">
        <v>986.9</v>
      </c>
      <c r="T29" s="58">
        <v>1018.6</v>
      </c>
      <c r="U29" s="58">
        <v>1042</v>
      </c>
      <c r="V29" s="58">
        <v>1062.5</v>
      </c>
      <c r="W29" s="58">
        <v>1088.3</v>
      </c>
      <c r="X29" s="58">
        <v>1106</v>
      </c>
      <c r="Y29" s="58">
        <v>1146.8</v>
      </c>
      <c r="Z29" s="58">
        <v>1238.8</v>
      </c>
      <c r="AA29" s="57">
        <v>20</v>
      </c>
    </row>
    <row r="30" spans="1:27" ht="12" customHeight="1">
      <c r="A30" s="57"/>
      <c r="B30" s="127" t="s">
        <v>64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57"/>
    </row>
    <row r="31" spans="1:27" ht="12" customHeight="1">
      <c r="A31" s="57">
        <v>21</v>
      </c>
      <c r="B31" s="126" t="s">
        <v>65</v>
      </c>
      <c r="C31" s="58">
        <v>7259</v>
      </c>
      <c r="D31" s="58">
        <v>7427.1</v>
      </c>
      <c r="E31" s="58">
        <v>7621.8</v>
      </c>
      <c r="F31" s="58">
        <v>7654.4</v>
      </c>
      <c r="G31" s="58">
        <v>7932.5</v>
      </c>
      <c r="H31" s="58">
        <v>8216.9</v>
      </c>
      <c r="I31" s="58">
        <v>8541.2999999999993</v>
      </c>
      <c r="J31" s="58">
        <v>8724.6</v>
      </c>
      <c r="K31" s="58">
        <v>9241.5</v>
      </c>
      <c r="L31" s="58">
        <v>9242.7999999999993</v>
      </c>
      <c r="M31" s="58">
        <v>9536.2999999999993</v>
      </c>
      <c r="N31" s="58">
        <v>9857.5</v>
      </c>
      <c r="O31" s="58">
        <v>10134.6</v>
      </c>
      <c r="P31" s="58">
        <v>10590.2</v>
      </c>
      <c r="Q31" s="58">
        <v>11069.4</v>
      </c>
      <c r="R31" s="58">
        <v>11582.5</v>
      </c>
      <c r="S31" s="58">
        <v>12165.9</v>
      </c>
      <c r="T31" s="58">
        <v>12720.6</v>
      </c>
      <c r="U31" s="58">
        <v>13439.2</v>
      </c>
      <c r="V31" s="58">
        <v>14042.7</v>
      </c>
      <c r="W31" s="58">
        <v>15065</v>
      </c>
      <c r="X31" s="58">
        <v>15991.8</v>
      </c>
      <c r="Y31" s="58">
        <v>17798</v>
      </c>
      <c r="Z31" s="58">
        <v>18938</v>
      </c>
      <c r="AA31" s="57">
        <v>21</v>
      </c>
    </row>
    <row r="32" spans="1:27" ht="12" customHeight="1">
      <c r="A32" s="57"/>
      <c r="B32" s="8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6"/>
    </row>
    <row r="33" spans="1:26" ht="12" customHeight="1">
      <c r="A33" s="86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26" ht="12" customHeight="1">
      <c r="A34" s="9" t="s">
        <v>135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2" customHeight="1">
      <c r="A35" s="9" t="s">
        <v>136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2" customHeight="1">
      <c r="A36" s="9" t="s">
        <v>78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2" customHeight="1">
      <c r="A37" s="85" t="s">
        <v>93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2" customHeight="1">
      <c r="A38" s="9" t="s">
        <v>79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2" customHeight="1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2" customHeight="1"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2" customHeight="1"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4" spans="1:26" ht="12" customHeight="1"/>
    <row r="45" spans="1:26" ht="12" customHeight="1"/>
    <row r="46" spans="1:26" ht="12" customHeight="1"/>
    <row r="47" spans="1:26" ht="12" customHeight="1"/>
    <row r="48" spans="1:26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5:76" ht="12" customHeight="1"/>
    <row r="66" spans="5:76" ht="12" customHeight="1"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4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</row>
  </sheetData>
  <mergeCells count="5">
    <mergeCell ref="A1:B1"/>
    <mergeCell ref="A2:B2"/>
    <mergeCell ref="K1:S1"/>
    <mergeCell ref="K2:S2"/>
    <mergeCell ref="C5:K5"/>
  </mergeCells>
  <conditionalFormatting sqref="C5 L5 D6:V6 C32:V32">
    <cfRule type="containsErrors" dxfId="54" priority="66" stopIfTrue="1">
      <formula>ISERROR(C5)</formula>
    </cfRule>
  </conditionalFormatting>
  <conditionalFormatting sqref="C6:V6">
    <cfRule type="containsErrors" dxfId="53" priority="63" stopIfTrue="1">
      <formula>ISERROR(C6)</formula>
    </cfRule>
  </conditionalFormatting>
  <conditionalFormatting sqref="C7:V7">
    <cfRule type="containsErrors" dxfId="52" priority="53" stopIfTrue="1">
      <formula>ISERROR(C7)</formula>
    </cfRule>
  </conditionalFormatting>
  <conditionalFormatting sqref="C30:Q30 C27:Q27 C19:V20 S27:V27 C22:V22 S30:V30">
    <cfRule type="containsErrors" dxfId="51" priority="52" stopIfTrue="1">
      <formula>ISERROR(C19)</formula>
    </cfRule>
  </conditionalFormatting>
  <conditionalFormatting sqref="R30 R27">
    <cfRule type="containsErrors" dxfId="50" priority="51" stopIfTrue="1">
      <formula>ISERROR(R27)</formula>
    </cfRule>
  </conditionalFormatting>
  <conditionalFormatting sqref="C24:V24">
    <cfRule type="containsErrors" dxfId="49" priority="50" stopIfTrue="1">
      <formula>ISERROR(C24)</formula>
    </cfRule>
  </conditionalFormatting>
  <conditionalFormatting sqref="C8:V18">
    <cfRule type="containsErrors" dxfId="48" priority="49" stopIfTrue="1">
      <formula>ISERROR(C8)</formula>
    </cfRule>
  </conditionalFormatting>
  <conditionalFormatting sqref="C21:V21">
    <cfRule type="containsErrors" dxfId="47" priority="48" stopIfTrue="1">
      <formula>ISERROR(C21)</formula>
    </cfRule>
  </conditionalFormatting>
  <conditionalFormatting sqref="C23:V23">
    <cfRule type="containsErrors" dxfId="46" priority="47" stopIfTrue="1">
      <formula>ISERROR(C23)</formula>
    </cfRule>
  </conditionalFormatting>
  <conditionalFormatting sqref="C25:V26">
    <cfRule type="containsErrors" dxfId="45" priority="46" stopIfTrue="1">
      <formula>ISERROR(C25)</formula>
    </cfRule>
  </conditionalFormatting>
  <conditionalFormatting sqref="C28:V29">
    <cfRule type="containsErrors" dxfId="44" priority="45" stopIfTrue="1">
      <formula>ISERROR(C28)</formula>
    </cfRule>
  </conditionalFormatting>
  <conditionalFormatting sqref="C31:V31">
    <cfRule type="containsErrors" dxfId="43" priority="44" stopIfTrue="1">
      <formula>ISERROR(C31)</formula>
    </cfRule>
  </conditionalFormatting>
  <conditionalFormatting sqref="W6 W32">
    <cfRule type="containsErrors" dxfId="42" priority="43" stopIfTrue="1">
      <formula>ISERROR(W6)</formula>
    </cfRule>
  </conditionalFormatting>
  <conditionalFormatting sqref="W6">
    <cfRule type="containsErrors" dxfId="41" priority="42" stopIfTrue="1">
      <formula>ISERROR(W6)</formula>
    </cfRule>
  </conditionalFormatting>
  <conditionalFormatting sqref="W7">
    <cfRule type="containsErrors" dxfId="40" priority="41" stopIfTrue="1">
      <formula>ISERROR(W7)</formula>
    </cfRule>
  </conditionalFormatting>
  <conditionalFormatting sqref="W19:W20 W27 W22 W30">
    <cfRule type="containsErrors" dxfId="39" priority="40" stopIfTrue="1">
      <formula>ISERROR(W19)</formula>
    </cfRule>
  </conditionalFormatting>
  <conditionalFormatting sqref="W24">
    <cfRule type="containsErrors" dxfId="38" priority="39" stopIfTrue="1">
      <formula>ISERROR(W24)</formula>
    </cfRule>
  </conditionalFormatting>
  <conditionalFormatting sqref="W8:W18">
    <cfRule type="containsErrors" dxfId="37" priority="38" stopIfTrue="1">
      <formula>ISERROR(W8)</formula>
    </cfRule>
  </conditionalFormatting>
  <conditionalFormatting sqref="W21">
    <cfRule type="containsErrors" dxfId="36" priority="37" stopIfTrue="1">
      <formula>ISERROR(W21)</formula>
    </cfRule>
  </conditionalFormatting>
  <conditionalFormatting sqref="W23">
    <cfRule type="containsErrors" dxfId="35" priority="36" stopIfTrue="1">
      <formula>ISERROR(W23)</formula>
    </cfRule>
  </conditionalFormatting>
  <conditionalFormatting sqref="W25:W26">
    <cfRule type="containsErrors" dxfId="34" priority="35" stopIfTrue="1">
      <formula>ISERROR(W25)</formula>
    </cfRule>
  </conditionalFormatting>
  <conditionalFormatting sqref="W28:W29">
    <cfRule type="containsErrors" dxfId="33" priority="34" stopIfTrue="1">
      <formula>ISERROR(W28)</formula>
    </cfRule>
  </conditionalFormatting>
  <conditionalFormatting sqref="W31">
    <cfRule type="containsErrors" dxfId="32" priority="33" stopIfTrue="1">
      <formula>ISERROR(W31)</formula>
    </cfRule>
  </conditionalFormatting>
  <conditionalFormatting sqref="X6 X32:Y32">
    <cfRule type="containsErrors" dxfId="31" priority="32" stopIfTrue="1">
      <formula>ISERROR(X6)</formula>
    </cfRule>
  </conditionalFormatting>
  <conditionalFormatting sqref="X6">
    <cfRule type="containsErrors" dxfId="30" priority="31" stopIfTrue="1">
      <formula>ISERROR(X6)</formula>
    </cfRule>
  </conditionalFormatting>
  <conditionalFormatting sqref="X7">
    <cfRule type="containsErrors" dxfId="29" priority="30" stopIfTrue="1">
      <formula>ISERROR(X7)</formula>
    </cfRule>
  </conditionalFormatting>
  <conditionalFormatting sqref="X27:Y27 X30 X19:Y20 X22:Y22">
    <cfRule type="containsErrors" dxfId="28" priority="29" stopIfTrue="1">
      <formula>ISERROR(X19)</formula>
    </cfRule>
  </conditionalFormatting>
  <conditionalFormatting sqref="X24:Y24">
    <cfRule type="containsErrors" dxfId="27" priority="28" stopIfTrue="1">
      <formula>ISERROR(X24)</formula>
    </cfRule>
  </conditionalFormatting>
  <conditionalFormatting sqref="X8:X18 Y17:Y18">
    <cfRule type="containsErrors" dxfId="26" priority="27" stopIfTrue="1">
      <formula>ISERROR(X8)</formula>
    </cfRule>
  </conditionalFormatting>
  <conditionalFormatting sqref="X21:Y21">
    <cfRule type="containsErrors" dxfId="25" priority="26" stopIfTrue="1">
      <formula>ISERROR(X21)</formula>
    </cfRule>
  </conditionalFormatting>
  <conditionalFormatting sqref="X23:Y23">
    <cfRule type="containsErrors" dxfId="24" priority="25" stopIfTrue="1">
      <formula>ISERROR(X23)</formula>
    </cfRule>
  </conditionalFormatting>
  <conditionalFormatting sqref="X25:Y26">
    <cfRule type="containsErrors" dxfId="23" priority="24" stopIfTrue="1">
      <formula>ISERROR(X25)</formula>
    </cfRule>
  </conditionalFormatting>
  <conditionalFormatting sqref="X28:X29">
    <cfRule type="containsErrors" dxfId="22" priority="23" stopIfTrue="1">
      <formula>ISERROR(X28)</formula>
    </cfRule>
  </conditionalFormatting>
  <conditionalFormatting sqref="X31">
    <cfRule type="containsErrors" dxfId="21" priority="22" stopIfTrue="1">
      <formula>ISERROR(X31)</formula>
    </cfRule>
  </conditionalFormatting>
  <conditionalFormatting sqref="Y6">
    <cfRule type="containsErrors" dxfId="20" priority="21" stopIfTrue="1">
      <formula>ISERROR(Y6)</formula>
    </cfRule>
  </conditionalFormatting>
  <conditionalFormatting sqref="Y6">
    <cfRule type="containsErrors" dxfId="19" priority="20" stopIfTrue="1">
      <formula>ISERROR(Y6)</formula>
    </cfRule>
  </conditionalFormatting>
  <conditionalFormatting sqref="Y7">
    <cfRule type="containsErrors" dxfId="18" priority="19" stopIfTrue="1">
      <formula>ISERROR(Y7)</formula>
    </cfRule>
  </conditionalFormatting>
  <conditionalFormatting sqref="Y8:Y16">
    <cfRule type="containsErrors" dxfId="17" priority="18" stopIfTrue="1">
      <formula>ISERROR(Y8)</formula>
    </cfRule>
  </conditionalFormatting>
  <conditionalFormatting sqref="Y30">
    <cfRule type="containsErrors" dxfId="16" priority="17" stopIfTrue="1">
      <formula>ISERROR(Y30)</formula>
    </cfRule>
  </conditionalFormatting>
  <conditionalFormatting sqref="Y28:Y29">
    <cfRule type="containsErrors" dxfId="15" priority="16" stopIfTrue="1">
      <formula>ISERROR(Y28)</formula>
    </cfRule>
  </conditionalFormatting>
  <conditionalFormatting sqref="Y31">
    <cfRule type="containsErrors" dxfId="14" priority="15" stopIfTrue="1">
      <formula>ISERROR(Y31)</formula>
    </cfRule>
  </conditionalFormatting>
  <conditionalFormatting sqref="Z32">
    <cfRule type="containsErrors" dxfId="13" priority="14" stopIfTrue="1">
      <formula>ISERROR(Z32)</formula>
    </cfRule>
  </conditionalFormatting>
  <conditionalFormatting sqref="Z27 Z19:Z20 Z22">
    <cfRule type="containsErrors" dxfId="12" priority="13" stopIfTrue="1">
      <formula>ISERROR(Z19)</formula>
    </cfRule>
  </conditionalFormatting>
  <conditionalFormatting sqref="Z24">
    <cfRule type="containsErrors" dxfId="11" priority="12" stopIfTrue="1">
      <formula>ISERROR(Z24)</formula>
    </cfRule>
  </conditionalFormatting>
  <conditionalFormatting sqref="Z17:Z18">
    <cfRule type="containsErrors" dxfId="10" priority="11" stopIfTrue="1">
      <formula>ISERROR(Z17)</formula>
    </cfRule>
  </conditionalFormatting>
  <conditionalFormatting sqref="Z21">
    <cfRule type="containsErrors" dxfId="9" priority="10" stopIfTrue="1">
      <formula>ISERROR(Z21)</formula>
    </cfRule>
  </conditionalFormatting>
  <conditionalFormatting sqref="Z23">
    <cfRule type="containsErrors" dxfId="8" priority="9" stopIfTrue="1">
      <formula>ISERROR(Z23)</formula>
    </cfRule>
  </conditionalFormatting>
  <conditionalFormatting sqref="Z25:Z26">
    <cfRule type="containsErrors" dxfId="7" priority="8" stopIfTrue="1">
      <formula>ISERROR(Z25)</formula>
    </cfRule>
  </conditionalFormatting>
  <conditionalFormatting sqref="Z6">
    <cfRule type="containsErrors" dxfId="6" priority="7" stopIfTrue="1">
      <formula>ISERROR(Z6)</formula>
    </cfRule>
  </conditionalFormatting>
  <conditionalFormatting sqref="Z6">
    <cfRule type="containsErrors" dxfId="5" priority="6" stopIfTrue="1">
      <formula>ISERROR(Z6)</formula>
    </cfRule>
  </conditionalFormatting>
  <conditionalFormatting sqref="Z7">
    <cfRule type="containsErrors" dxfId="4" priority="5" stopIfTrue="1">
      <formula>ISERROR(Z7)</formula>
    </cfRule>
  </conditionalFormatting>
  <conditionalFormatting sqref="Z8:Z16">
    <cfRule type="containsErrors" dxfId="3" priority="4" stopIfTrue="1">
      <formula>ISERROR(Z8)</formula>
    </cfRule>
  </conditionalFormatting>
  <conditionalFormatting sqref="Z30">
    <cfRule type="containsErrors" dxfId="2" priority="3" stopIfTrue="1">
      <formula>ISERROR(Z30)</formula>
    </cfRule>
  </conditionalFormatting>
  <conditionalFormatting sqref="Z28:Z29">
    <cfRule type="containsErrors" dxfId="1" priority="2" stopIfTrue="1">
      <formula>ISERROR(Z28)</formula>
    </cfRule>
  </conditionalFormatting>
  <conditionalFormatting sqref="Z31">
    <cfRule type="containsErrors" dxfId="0" priority="1" stopIfTrue="1">
      <formula>ISERROR(Z31)</formula>
    </cfRule>
  </conditionalFormatting>
  <pageMargins left="0.78740157480314965" right="0.31496062992125984" top="0.59055118110236227" bottom="0.59055118110236227" header="0.31496062992125984" footer="0.31496062992125984"/>
  <pageSetup paperSize="9" scale="71" fitToWidth="2" orientation="portrait" r:id="rId1"/>
  <headerFooter alignWithMargins="0">
    <oddFooter>&amp;L&amp;"MetaNormalLF-Roman,Standard"&amp;8Statistisches Bundesamt, Deutsche Bundesbank, Balance sheets 1999 - 2022&amp;R&amp;"MetaNormalLF-Roman,Standard"&amp;8&amp;P</oddFooter>
  </headerFooter>
  <colBreaks count="1" manualBreakCount="1">
    <brk id="2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11</vt:i4>
      </vt:variant>
    </vt:vector>
  </HeadingPairs>
  <TitlesOfParts>
    <vt:vector size="19" baseType="lpstr">
      <vt:lpstr>Frontpage</vt:lpstr>
      <vt:lpstr>Imprint</vt:lpstr>
      <vt:lpstr>Contents</vt:lpstr>
      <vt:lpstr>Preliminary remarks_1</vt:lpstr>
      <vt:lpstr>Preliminary remarks_2</vt:lpstr>
      <vt:lpstr>S1 + S 11</vt:lpstr>
      <vt:lpstr>S 12 + S 13</vt:lpstr>
      <vt:lpstr>S 14 + S 15</vt:lpstr>
      <vt:lpstr>Frontpage!Druckbereich</vt:lpstr>
      <vt:lpstr>'Preliminary remarks_1'!Druckbereich</vt:lpstr>
      <vt:lpstr>'S 12 + S 13'!Druckbereich</vt:lpstr>
      <vt:lpstr>'S 14 + S 15'!Druckbereich</vt:lpstr>
      <vt:lpstr>'S1 + S 11'!Druckbereich</vt:lpstr>
      <vt:lpstr>'S 12 + S 13'!Drucktitel</vt:lpstr>
      <vt:lpstr>'S 14 + S 15'!Drucktitel</vt:lpstr>
      <vt:lpstr>'S1 + S 11'!Drucktitel</vt:lpstr>
      <vt:lpstr>Contents!Print_Area</vt:lpstr>
      <vt:lpstr>'Preliminary remarks_1'!Print_Area</vt:lpstr>
      <vt:lpstr>'Preliminary remarks_2'!Print_Area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sheets for institutional sectors and the total economy - 1999-2022</dc:title>
  <dc:creator/>
  <cp:keywords>Total economy, non-financial corporations, financial corporations, general government, households, non-provit institutions serving households</cp:keywords>
  <cp:lastModifiedBy/>
  <dcterms:created xsi:type="dcterms:W3CDTF">2023-11-09T12:39:39Z</dcterms:created>
  <dcterms:modified xsi:type="dcterms:W3CDTF">2023-11-13T06:48:17Z</dcterms:modified>
</cp:coreProperties>
</file>